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85"/>
  </bookViews>
  <sheets>
    <sheet name="笔试、面试、总成绩" sheetId="12" r:id="rId1"/>
  </sheets>
  <calcPr calcId="144525"/>
</workbook>
</file>

<file path=xl/sharedStrings.xml><?xml version="1.0" encoding="utf-8"?>
<sst xmlns="http://schemas.openxmlformats.org/spreadsheetml/2006/main" count="530" uniqueCount="338">
  <si>
    <t>报考职位</t>
  </si>
  <si>
    <t>姓名</t>
  </si>
  <si>
    <t>准考证号</t>
  </si>
  <si>
    <t>笔试成绩</t>
  </si>
  <si>
    <t>面试成绩</t>
  </si>
  <si>
    <t>总成绩</t>
  </si>
  <si>
    <t>中医医师</t>
  </si>
  <si>
    <t>段慧敏</t>
  </si>
  <si>
    <t>202301110109</t>
  </si>
  <si>
    <t>韩营营</t>
  </si>
  <si>
    <t>202301110107</t>
  </si>
  <si>
    <t>羊金峰</t>
  </si>
  <si>
    <t>202301110106</t>
  </si>
  <si>
    <t>任梦珍</t>
  </si>
  <si>
    <t>202301110104</t>
  </si>
  <si>
    <t>何建丽</t>
  </si>
  <si>
    <t>202301110103</t>
  </si>
  <si>
    <t>安曼</t>
  </si>
  <si>
    <t>202301110105</t>
  </si>
  <si>
    <t>靳晓菡</t>
  </si>
  <si>
    <t>202301110102</t>
  </si>
  <si>
    <t>——</t>
  </si>
  <si>
    <t>祁建华</t>
  </si>
  <si>
    <t>202301110108</t>
  </si>
  <si>
    <t>耳鼻喉科医师</t>
  </si>
  <si>
    <t>高兴赛</t>
  </si>
  <si>
    <t>202301130110</t>
  </si>
  <si>
    <t>眼科医师</t>
  </si>
  <si>
    <t>董红娟</t>
  </si>
  <si>
    <t>202301140112</t>
  </si>
  <si>
    <t>陈福爱</t>
  </si>
  <si>
    <t>202301140113</t>
  </si>
  <si>
    <t>重症医师</t>
  </si>
  <si>
    <t>赵子耀</t>
  </si>
  <si>
    <t>202301150117</t>
  </si>
  <si>
    <t>刘俊花</t>
  </si>
  <si>
    <t>202301150118</t>
  </si>
  <si>
    <t>李玲玉</t>
  </si>
  <si>
    <t>202301150114</t>
  </si>
  <si>
    <t>口腔医师</t>
  </si>
  <si>
    <t>李凡</t>
  </si>
  <si>
    <t>202301160125</t>
  </si>
  <si>
    <t>王琪琪</t>
  </si>
  <si>
    <t>202301160136</t>
  </si>
  <si>
    <t>谢媛媛</t>
  </si>
  <si>
    <t>202301160121</t>
  </si>
  <si>
    <t>邵丹丹</t>
  </si>
  <si>
    <t>202301160130</t>
  </si>
  <si>
    <t>宋淑钰</t>
  </si>
  <si>
    <t>202301160128</t>
  </si>
  <si>
    <t>李自安</t>
  </si>
  <si>
    <t>202301160122</t>
  </si>
  <si>
    <t>刘爽爽</t>
  </si>
  <si>
    <t>202301160131</t>
  </si>
  <si>
    <t>李璐</t>
  </si>
  <si>
    <t>202301160124</t>
  </si>
  <si>
    <t>李秋月</t>
  </si>
  <si>
    <t>202301160140</t>
  </si>
  <si>
    <t>公共卫生医师</t>
  </si>
  <si>
    <t>黄世龙</t>
  </si>
  <si>
    <t>202301180145</t>
  </si>
  <si>
    <t>精神科医师</t>
  </si>
  <si>
    <t>邓亚红</t>
  </si>
  <si>
    <t>202301190150</t>
  </si>
  <si>
    <t>焦芳</t>
  </si>
  <si>
    <t>202301190149</t>
  </si>
  <si>
    <t>中西医结合中级医师</t>
  </si>
  <si>
    <t>张姗姗</t>
  </si>
  <si>
    <t>202301202001</t>
  </si>
  <si>
    <t>免试</t>
  </si>
  <si>
    <t>儿科中级医师</t>
  </si>
  <si>
    <t>张远航</t>
  </si>
  <si>
    <t>202301222002</t>
  </si>
  <si>
    <t>临床医师</t>
  </si>
  <si>
    <t>魏志国</t>
  </si>
  <si>
    <t>202301230154</t>
  </si>
  <si>
    <t>巩滢榕</t>
  </si>
  <si>
    <t>202301230168</t>
  </si>
  <si>
    <t>张炎</t>
  </si>
  <si>
    <t>202301230160</t>
  </si>
  <si>
    <t>韩菡</t>
  </si>
  <si>
    <t>202301230162</t>
  </si>
  <si>
    <t>刁渝娟</t>
  </si>
  <si>
    <t>202301230166</t>
  </si>
  <si>
    <t>刘航</t>
  </si>
  <si>
    <t>202301230163</t>
  </si>
  <si>
    <t>荣志文</t>
  </si>
  <si>
    <t>202301230157</t>
  </si>
  <si>
    <t>王彦敏</t>
  </si>
  <si>
    <t>202301230161</t>
  </si>
  <si>
    <t>刘莹</t>
  </si>
  <si>
    <t>202301230159</t>
  </si>
  <si>
    <t>魏芳</t>
  </si>
  <si>
    <t>202301230170</t>
  </si>
  <si>
    <t>影像技师</t>
  </si>
  <si>
    <t>李爽</t>
  </si>
  <si>
    <t>202301240338</t>
  </si>
  <si>
    <t>许海云</t>
  </si>
  <si>
    <t>202301240477</t>
  </si>
  <si>
    <t>徐素素</t>
  </si>
  <si>
    <t>202301240461</t>
  </si>
  <si>
    <t>朱昌杰</t>
  </si>
  <si>
    <t>202301240357</t>
  </si>
  <si>
    <t>赵臻臻</t>
  </si>
  <si>
    <t>202301240324</t>
  </si>
  <si>
    <t>刘梦鸽</t>
  </si>
  <si>
    <t>202301240330</t>
  </si>
  <si>
    <t>侯媛衬</t>
  </si>
  <si>
    <t>202301240259</t>
  </si>
  <si>
    <t>刘亚娟</t>
  </si>
  <si>
    <t>202301240419</t>
  </si>
  <si>
    <t>董慧珍</t>
  </si>
  <si>
    <t>202301240331</t>
  </si>
  <si>
    <t>王丹丹</t>
  </si>
  <si>
    <t>202301240252</t>
  </si>
  <si>
    <t>管彦虎</t>
  </si>
  <si>
    <t>202301240240</t>
  </si>
  <si>
    <t>韩鲁娜</t>
  </si>
  <si>
    <t>202301240479</t>
  </si>
  <si>
    <t>游尚</t>
  </si>
  <si>
    <t>202301240352</t>
  </si>
  <si>
    <t>尚君</t>
  </si>
  <si>
    <t>202301240422</t>
  </si>
  <si>
    <t>王孟春</t>
  </si>
  <si>
    <t>202301240343</t>
  </si>
  <si>
    <t>王威威</t>
  </si>
  <si>
    <t>202301240412</t>
  </si>
  <si>
    <t>黄玉叶</t>
  </si>
  <si>
    <t>202301240437</t>
  </si>
  <si>
    <t>陈伟佳</t>
  </si>
  <si>
    <t>202301240411</t>
  </si>
  <si>
    <t>检验技师</t>
  </si>
  <si>
    <t>张珠赢</t>
  </si>
  <si>
    <t>202301250611</t>
  </si>
  <si>
    <t>靳晓雨</t>
  </si>
  <si>
    <t>202301250571</t>
  </si>
  <si>
    <t>彭盼盼</t>
  </si>
  <si>
    <t>202301250578</t>
  </si>
  <si>
    <t>荆丹</t>
  </si>
  <si>
    <t>202301250703</t>
  </si>
  <si>
    <t>王秀超</t>
  </si>
  <si>
    <t>202301250639</t>
  </si>
  <si>
    <t>王子仪</t>
  </si>
  <si>
    <t>202301250726</t>
  </si>
  <si>
    <t>潘迪康</t>
  </si>
  <si>
    <t>202301250624</t>
  </si>
  <si>
    <t>徐瑶</t>
  </si>
  <si>
    <t>202301250573</t>
  </si>
  <si>
    <t>张琪君</t>
  </si>
  <si>
    <t>202301250648</t>
  </si>
  <si>
    <t>王斌</t>
  </si>
  <si>
    <t>202301250706</t>
  </si>
  <si>
    <t>王亚平</t>
  </si>
  <si>
    <t>202301250577</t>
  </si>
  <si>
    <t>丁雪晴</t>
  </si>
  <si>
    <t>202301250717</t>
  </si>
  <si>
    <t>康复治疗师</t>
  </si>
  <si>
    <t>冯阳阳</t>
  </si>
  <si>
    <t>202301260860</t>
  </si>
  <si>
    <t>张文雅</t>
  </si>
  <si>
    <t>202301260913</t>
  </si>
  <si>
    <t>赵文娟</t>
  </si>
  <si>
    <t>202301261020</t>
  </si>
  <si>
    <t>马良</t>
  </si>
  <si>
    <t>202301260870</t>
  </si>
  <si>
    <t>李彤</t>
  </si>
  <si>
    <t>202301260922</t>
  </si>
  <si>
    <t>郭亚</t>
  </si>
  <si>
    <t>202301261005</t>
  </si>
  <si>
    <t>马婧</t>
  </si>
  <si>
    <t>202301261016</t>
  </si>
  <si>
    <t>王雨轩</t>
  </si>
  <si>
    <t>202301260925</t>
  </si>
  <si>
    <t>周文玉</t>
  </si>
  <si>
    <t>202301260824</t>
  </si>
  <si>
    <t>袁艺</t>
  </si>
  <si>
    <t>202301260875</t>
  </si>
  <si>
    <t>费勃楠</t>
  </si>
  <si>
    <t>202301260861</t>
  </si>
  <si>
    <t>郭思宇</t>
  </si>
  <si>
    <t>202301260944</t>
  </si>
  <si>
    <t>护理</t>
  </si>
  <si>
    <t>侯慧妍</t>
  </si>
  <si>
    <t>202301271219</t>
  </si>
  <si>
    <t>蒋茹昕</t>
  </si>
  <si>
    <t>202301271070</t>
  </si>
  <si>
    <t>程蕾</t>
  </si>
  <si>
    <t>202301271157</t>
  </si>
  <si>
    <t>刘晓雨</t>
  </si>
  <si>
    <t>202301271148</t>
  </si>
  <si>
    <t>马洪瑞</t>
  </si>
  <si>
    <t>202301271135</t>
  </si>
  <si>
    <t>陈亚柠</t>
  </si>
  <si>
    <t>202301271115</t>
  </si>
  <si>
    <t>赵樱楠</t>
  </si>
  <si>
    <t>202301271161</t>
  </si>
  <si>
    <t>张莹莹</t>
  </si>
  <si>
    <t>202301271169</t>
  </si>
  <si>
    <t>庞丽媛</t>
  </si>
  <si>
    <t>202301271150</t>
  </si>
  <si>
    <t>宋文静</t>
  </si>
  <si>
    <t>202301271133</t>
  </si>
  <si>
    <t>李威</t>
  </si>
  <si>
    <t>202301271074</t>
  </si>
  <si>
    <t>鲁佳乐</t>
  </si>
  <si>
    <t>202301271106</t>
  </si>
  <si>
    <t>张胜超</t>
  </si>
  <si>
    <t>202301271127</t>
  </si>
  <si>
    <t>黄河源</t>
  </si>
  <si>
    <t>202301271136</t>
  </si>
  <si>
    <t>刘慧姝</t>
  </si>
  <si>
    <t>202301271143</t>
  </si>
  <si>
    <t>杨宁</t>
  </si>
  <si>
    <t>202301271125</t>
  </si>
  <si>
    <t>刘梦洁</t>
  </si>
  <si>
    <t>202301271221</t>
  </si>
  <si>
    <t>李珂</t>
  </si>
  <si>
    <t>202301271153</t>
  </si>
  <si>
    <t>王晨阳</t>
  </si>
  <si>
    <t>202301271029</t>
  </si>
  <si>
    <t>陈占超</t>
  </si>
  <si>
    <t>202301271105</t>
  </si>
  <si>
    <t>车新华</t>
  </si>
  <si>
    <t>202301271043</t>
  </si>
  <si>
    <t>张忠良</t>
  </si>
  <si>
    <t>202301271066</t>
  </si>
  <si>
    <t>陈传凯</t>
  </si>
  <si>
    <t>202301271231</t>
  </si>
  <si>
    <t>肖楠</t>
  </si>
  <si>
    <t>202301271041</t>
  </si>
  <si>
    <t>李铭妤</t>
  </si>
  <si>
    <t>202301271176</t>
  </si>
  <si>
    <t>韩玉霞</t>
  </si>
  <si>
    <t>202301271054</t>
  </si>
  <si>
    <t>冯佳玫</t>
  </si>
  <si>
    <t>202301271144</t>
  </si>
  <si>
    <t>王婧</t>
  </si>
  <si>
    <t>202301271064</t>
  </si>
  <si>
    <t>陈欣宇</t>
  </si>
  <si>
    <t>202301271027</t>
  </si>
  <si>
    <t>周莹</t>
  </si>
  <si>
    <t>202301271050</t>
  </si>
  <si>
    <t>马明昕</t>
  </si>
  <si>
    <t>202301271104</t>
  </si>
  <si>
    <t>张慧</t>
  </si>
  <si>
    <t>202301271225</t>
  </si>
  <si>
    <t>孟亚</t>
  </si>
  <si>
    <t>202301271052</t>
  </si>
  <si>
    <t>谢涵</t>
  </si>
  <si>
    <t>202301271248</t>
  </si>
  <si>
    <t>杨宇辰</t>
  </si>
  <si>
    <t>202301271227</t>
  </si>
  <si>
    <t>冯雪颖</t>
  </si>
  <si>
    <t>202301271215</t>
  </si>
  <si>
    <t>徐宇杰</t>
  </si>
  <si>
    <t>202301271059</t>
  </si>
  <si>
    <t>刘珂</t>
  </si>
  <si>
    <t>202301271067</t>
  </si>
  <si>
    <t>谢双</t>
  </si>
  <si>
    <t>202301271030</t>
  </si>
  <si>
    <t>张亚琦</t>
  </si>
  <si>
    <t>202301271063</t>
  </si>
  <si>
    <t>杨福平</t>
  </si>
  <si>
    <t>202301271116</t>
  </si>
  <si>
    <t>侯玉静</t>
  </si>
  <si>
    <t>202301271217</t>
  </si>
  <si>
    <t>贾毓芳</t>
  </si>
  <si>
    <t>202301271202</t>
  </si>
  <si>
    <t>孟庆艳</t>
  </si>
  <si>
    <t>202301271138</t>
  </si>
  <si>
    <t>户文慧</t>
  </si>
  <si>
    <t>202301271132</t>
  </si>
  <si>
    <t>臧茜茹</t>
  </si>
  <si>
    <t>202301271218</t>
  </si>
  <si>
    <t>李庆燕</t>
  </si>
  <si>
    <t>202301271065</t>
  </si>
  <si>
    <t>宋释然</t>
  </si>
  <si>
    <t>202301271256</t>
  </si>
  <si>
    <t>魏孟丹</t>
  </si>
  <si>
    <t>202301271139</t>
  </si>
  <si>
    <t>孙璇</t>
  </si>
  <si>
    <t>202301271047</t>
  </si>
  <si>
    <t>刘丽苹</t>
  </si>
  <si>
    <t>202301271163</t>
  </si>
  <si>
    <t>孔璐</t>
  </si>
  <si>
    <t>202301271222</t>
  </si>
  <si>
    <t>邱星星</t>
  </si>
  <si>
    <t>202301271241</t>
  </si>
  <si>
    <t>张燕飞</t>
  </si>
  <si>
    <t>202301271158</t>
  </si>
  <si>
    <t>儿科医师</t>
  </si>
  <si>
    <t>李雪明</t>
  </si>
  <si>
    <t>202301281267</t>
  </si>
  <si>
    <t>周苗</t>
  </si>
  <si>
    <t>202301281268</t>
  </si>
  <si>
    <t>赵欢</t>
  </si>
  <si>
    <t>202301281263</t>
  </si>
  <si>
    <t>孙红瑾</t>
  </si>
  <si>
    <t>202301281262</t>
  </si>
  <si>
    <t>杜爽</t>
  </si>
  <si>
    <t>202301281264</t>
  </si>
  <si>
    <t>郭潇逸</t>
  </si>
  <si>
    <t>202301281266</t>
  </si>
  <si>
    <t>超声医师</t>
  </si>
  <si>
    <t>隋帅超</t>
  </si>
  <si>
    <t>202301291270</t>
  </si>
  <si>
    <t>祝艳亭</t>
  </si>
  <si>
    <t>202301291269</t>
  </si>
  <si>
    <t>审计师</t>
  </si>
  <si>
    <t>谢衍晨</t>
  </si>
  <si>
    <t>202301301278</t>
  </si>
  <si>
    <t>韩方琦</t>
  </si>
  <si>
    <t>202301301280</t>
  </si>
  <si>
    <t>李雉</t>
  </si>
  <si>
    <t>202301301309</t>
  </si>
  <si>
    <t>郭方宁</t>
  </si>
  <si>
    <t>202301301313</t>
  </si>
  <si>
    <t>丁梦柯</t>
  </si>
  <si>
    <t>202301301312</t>
  </si>
  <si>
    <t>许长琛</t>
  </si>
  <si>
    <t>202301301308</t>
  </si>
  <si>
    <t>信息系统his工程师</t>
  </si>
  <si>
    <t>李飞</t>
  </si>
  <si>
    <t>202301311317</t>
  </si>
  <si>
    <t>刘乾</t>
  </si>
  <si>
    <t>202301311316</t>
  </si>
  <si>
    <t>陈自立</t>
  </si>
  <si>
    <t>202301311314</t>
  </si>
  <si>
    <t>李东昌</t>
  </si>
  <si>
    <t>202301311318</t>
  </si>
  <si>
    <t>陈振</t>
  </si>
  <si>
    <t>202301311321</t>
  </si>
  <si>
    <t>吕苑</t>
  </si>
  <si>
    <t>202301311320</t>
  </si>
  <si>
    <t>王俊玲</t>
  </si>
  <si>
    <t>202301311322</t>
  </si>
  <si>
    <t>李昂</t>
  </si>
  <si>
    <t>202301311319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</si>
</sst>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left" vertical="center"/>
    </xf>
    <xf numFmtId="0" fontId="1" fillId="0" borderId="1" xfId="0" applyFont="1" applyFill="1" applyBorder="1" applyAlignment="1" quotePrefix="1">
      <alignment horizontal="left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tabSelected="1" workbookViewId="0">
      <selection activeCell="I9" sqref="I9"/>
    </sheetView>
  </sheetViews>
  <sheetFormatPr defaultColWidth="7.625" defaultRowHeight="12" outlineLevelCol="5"/>
  <cols>
    <col min="1" max="1" width="16.75" style="1" customWidth="1"/>
    <col min="2" max="2" width="6.375" style="1" customWidth="1"/>
    <col min="3" max="3" width="12.25" style="1" customWidth="1"/>
    <col min="4" max="5" width="8" style="2" customWidth="1"/>
    <col min="6" max="6" width="6.75" style="1" customWidth="1"/>
    <col min="7" max="238" width="7.625" style="1"/>
    <col min="239" max="239" width="6.375" style="1" customWidth="1"/>
    <col min="240" max="240" width="17" style="1" customWidth="1"/>
    <col min="241" max="241" width="12.875" style="1" customWidth="1"/>
    <col min="242" max="242" width="16.375" style="1" customWidth="1"/>
    <col min="243" max="243" width="14.875" style="1" customWidth="1"/>
    <col min="244" max="244" width="25.125" style="1" customWidth="1"/>
    <col min="245" max="494" width="7.625" style="1"/>
    <col min="495" max="495" width="6.375" style="1" customWidth="1"/>
    <col min="496" max="496" width="17" style="1" customWidth="1"/>
    <col min="497" max="497" width="12.875" style="1" customWidth="1"/>
    <col min="498" max="498" width="16.375" style="1" customWidth="1"/>
    <col min="499" max="499" width="14.875" style="1" customWidth="1"/>
    <col min="500" max="500" width="25.125" style="1" customWidth="1"/>
    <col min="501" max="750" width="7.625" style="1"/>
    <col min="751" max="751" width="6.375" style="1" customWidth="1"/>
    <col min="752" max="752" width="17" style="1" customWidth="1"/>
    <col min="753" max="753" width="12.875" style="1" customWidth="1"/>
    <col min="754" max="754" width="16.375" style="1" customWidth="1"/>
    <col min="755" max="755" width="14.875" style="1" customWidth="1"/>
    <col min="756" max="756" width="25.125" style="1" customWidth="1"/>
    <col min="757" max="1006" width="7.625" style="1"/>
    <col min="1007" max="1007" width="6.375" style="1" customWidth="1"/>
    <col min="1008" max="1008" width="17" style="1" customWidth="1"/>
    <col min="1009" max="1009" width="12.875" style="1" customWidth="1"/>
    <col min="1010" max="1010" width="16.375" style="1" customWidth="1"/>
    <col min="1011" max="1011" width="14.875" style="1" customWidth="1"/>
    <col min="1012" max="1012" width="25.125" style="1" customWidth="1"/>
    <col min="1013" max="1262" width="7.625" style="1"/>
    <col min="1263" max="1263" width="6.375" style="1" customWidth="1"/>
    <col min="1264" max="1264" width="17" style="1" customWidth="1"/>
    <col min="1265" max="1265" width="12.875" style="1" customWidth="1"/>
    <col min="1266" max="1266" width="16.375" style="1" customWidth="1"/>
    <col min="1267" max="1267" width="14.875" style="1" customWidth="1"/>
    <col min="1268" max="1268" width="25.125" style="1" customWidth="1"/>
    <col min="1269" max="1518" width="7.625" style="1"/>
    <col min="1519" max="1519" width="6.375" style="1" customWidth="1"/>
    <col min="1520" max="1520" width="17" style="1" customWidth="1"/>
    <col min="1521" max="1521" width="12.875" style="1" customWidth="1"/>
    <col min="1522" max="1522" width="16.375" style="1" customWidth="1"/>
    <col min="1523" max="1523" width="14.875" style="1" customWidth="1"/>
    <col min="1524" max="1524" width="25.125" style="1" customWidth="1"/>
    <col min="1525" max="1774" width="7.625" style="1"/>
    <col min="1775" max="1775" width="6.375" style="1" customWidth="1"/>
    <col min="1776" max="1776" width="17" style="1" customWidth="1"/>
    <col min="1777" max="1777" width="12.875" style="1" customWidth="1"/>
    <col min="1778" max="1778" width="16.375" style="1" customWidth="1"/>
    <col min="1779" max="1779" width="14.875" style="1" customWidth="1"/>
    <col min="1780" max="1780" width="25.125" style="1" customWidth="1"/>
    <col min="1781" max="2030" width="7.625" style="1"/>
    <col min="2031" max="2031" width="6.375" style="1" customWidth="1"/>
    <col min="2032" max="2032" width="17" style="1" customWidth="1"/>
    <col min="2033" max="2033" width="12.875" style="1" customWidth="1"/>
    <col min="2034" max="2034" width="16.375" style="1" customWidth="1"/>
    <col min="2035" max="2035" width="14.875" style="1" customWidth="1"/>
    <col min="2036" max="2036" width="25.125" style="1" customWidth="1"/>
    <col min="2037" max="2286" width="7.625" style="1"/>
    <col min="2287" max="2287" width="6.375" style="1" customWidth="1"/>
    <col min="2288" max="2288" width="17" style="1" customWidth="1"/>
    <col min="2289" max="2289" width="12.875" style="1" customWidth="1"/>
    <col min="2290" max="2290" width="16.375" style="1" customWidth="1"/>
    <col min="2291" max="2291" width="14.875" style="1" customWidth="1"/>
    <col min="2292" max="2292" width="25.125" style="1" customWidth="1"/>
    <col min="2293" max="2542" width="7.625" style="1"/>
    <col min="2543" max="2543" width="6.375" style="1" customWidth="1"/>
    <col min="2544" max="2544" width="17" style="1" customWidth="1"/>
    <col min="2545" max="2545" width="12.875" style="1" customWidth="1"/>
    <col min="2546" max="2546" width="16.375" style="1" customWidth="1"/>
    <col min="2547" max="2547" width="14.875" style="1" customWidth="1"/>
    <col min="2548" max="2548" width="25.125" style="1" customWidth="1"/>
    <col min="2549" max="2798" width="7.625" style="1"/>
    <col min="2799" max="2799" width="6.375" style="1" customWidth="1"/>
    <col min="2800" max="2800" width="17" style="1" customWidth="1"/>
    <col min="2801" max="2801" width="12.875" style="1" customWidth="1"/>
    <col min="2802" max="2802" width="16.375" style="1" customWidth="1"/>
    <col min="2803" max="2803" width="14.875" style="1" customWidth="1"/>
    <col min="2804" max="2804" width="25.125" style="1" customWidth="1"/>
    <col min="2805" max="3054" width="7.625" style="1"/>
    <col min="3055" max="3055" width="6.375" style="1" customWidth="1"/>
    <col min="3056" max="3056" width="17" style="1" customWidth="1"/>
    <col min="3057" max="3057" width="12.875" style="1" customWidth="1"/>
    <col min="3058" max="3058" width="16.375" style="1" customWidth="1"/>
    <col min="3059" max="3059" width="14.875" style="1" customWidth="1"/>
    <col min="3060" max="3060" width="25.125" style="1" customWidth="1"/>
    <col min="3061" max="3310" width="7.625" style="1"/>
    <col min="3311" max="3311" width="6.375" style="1" customWidth="1"/>
    <col min="3312" max="3312" width="17" style="1" customWidth="1"/>
    <col min="3313" max="3313" width="12.875" style="1" customWidth="1"/>
    <col min="3314" max="3314" width="16.375" style="1" customWidth="1"/>
    <col min="3315" max="3315" width="14.875" style="1" customWidth="1"/>
    <col min="3316" max="3316" width="25.125" style="1" customWidth="1"/>
    <col min="3317" max="3566" width="7.625" style="1"/>
    <col min="3567" max="3567" width="6.375" style="1" customWidth="1"/>
    <col min="3568" max="3568" width="17" style="1" customWidth="1"/>
    <col min="3569" max="3569" width="12.875" style="1" customWidth="1"/>
    <col min="3570" max="3570" width="16.375" style="1" customWidth="1"/>
    <col min="3571" max="3571" width="14.875" style="1" customWidth="1"/>
    <col min="3572" max="3572" width="25.125" style="1" customWidth="1"/>
    <col min="3573" max="3822" width="7.625" style="1"/>
    <col min="3823" max="3823" width="6.375" style="1" customWidth="1"/>
    <col min="3824" max="3824" width="17" style="1" customWidth="1"/>
    <col min="3825" max="3825" width="12.875" style="1" customWidth="1"/>
    <col min="3826" max="3826" width="16.375" style="1" customWidth="1"/>
    <col min="3827" max="3827" width="14.875" style="1" customWidth="1"/>
    <col min="3828" max="3828" width="25.125" style="1" customWidth="1"/>
    <col min="3829" max="4078" width="7.625" style="1"/>
    <col min="4079" max="4079" width="6.375" style="1" customWidth="1"/>
    <col min="4080" max="4080" width="17" style="1" customWidth="1"/>
    <col min="4081" max="4081" width="12.875" style="1" customWidth="1"/>
    <col min="4082" max="4082" width="16.375" style="1" customWidth="1"/>
    <col min="4083" max="4083" width="14.875" style="1" customWidth="1"/>
    <col min="4084" max="4084" width="25.125" style="1" customWidth="1"/>
    <col min="4085" max="4334" width="7.625" style="1"/>
    <col min="4335" max="4335" width="6.375" style="1" customWidth="1"/>
    <col min="4336" max="4336" width="17" style="1" customWidth="1"/>
    <col min="4337" max="4337" width="12.875" style="1" customWidth="1"/>
    <col min="4338" max="4338" width="16.375" style="1" customWidth="1"/>
    <col min="4339" max="4339" width="14.875" style="1" customWidth="1"/>
    <col min="4340" max="4340" width="25.125" style="1" customWidth="1"/>
    <col min="4341" max="4590" width="7.625" style="1"/>
    <col min="4591" max="4591" width="6.375" style="1" customWidth="1"/>
    <col min="4592" max="4592" width="17" style="1" customWidth="1"/>
    <col min="4593" max="4593" width="12.875" style="1" customWidth="1"/>
    <col min="4594" max="4594" width="16.375" style="1" customWidth="1"/>
    <col min="4595" max="4595" width="14.875" style="1" customWidth="1"/>
    <col min="4596" max="4596" width="25.125" style="1" customWidth="1"/>
    <col min="4597" max="4846" width="7.625" style="1"/>
    <col min="4847" max="4847" width="6.375" style="1" customWidth="1"/>
    <col min="4848" max="4848" width="17" style="1" customWidth="1"/>
    <col min="4849" max="4849" width="12.875" style="1" customWidth="1"/>
    <col min="4850" max="4850" width="16.375" style="1" customWidth="1"/>
    <col min="4851" max="4851" width="14.875" style="1" customWidth="1"/>
    <col min="4852" max="4852" width="25.125" style="1" customWidth="1"/>
    <col min="4853" max="5102" width="7.625" style="1"/>
    <col min="5103" max="5103" width="6.375" style="1" customWidth="1"/>
    <col min="5104" max="5104" width="17" style="1" customWidth="1"/>
    <col min="5105" max="5105" width="12.875" style="1" customWidth="1"/>
    <col min="5106" max="5106" width="16.375" style="1" customWidth="1"/>
    <col min="5107" max="5107" width="14.875" style="1" customWidth="1"/>
    <col min="5108" max="5108" width="25.125" style="1" customWidth="1"/>
    <col min="5109" max="5358" width="7.625" style="1"/>
    <col min="5359" max="5359" width="6.375" style="1" customWidth="1"/>
    <col min="5360" max="5360" width="17" style="1" customWidth="1"/>
    <col min="5361" max="5361" width="12.875" style="1" customWidth="1"/>
    <col min="5362" max="5362" width="16.375" style="1" customWidth="1"/>
    <col min="5363" max="5363" width="14.875" style="1" customWidth="1"/>
    <col min="5364" max="5364" width="25.125" style="1" customWidth="1"/>
    <col min="5365" max="5614" width="7.625" style="1"/>
    <col min="5615" max="5615" width="6.375" style="1" customWidth="1"/>
    <col min="5616" max="5616" width="17" style="1" customWidth="1"/>
    <col min="5617" max="5617" width="12.875" style="1" customWidth="1"/>
    <col min="5618" max="5618" width="16.375" style="1" customWidth="1"/>
    <col min="5619" max="5619" width="14.875" style="1" customWidth="1"/>
    <col min="5620" max="5620" width="25.125" style="1" customWidth="1"/>
    <col min="5621" max="5870" width="7.625" style="1"/>
    <col min="5871" max="5871" width="6.375" style="1" customWidth="1"/>
    <col min="5872" max="5872" width="17" style="1" customWidth="1"/>
    <col min="5873" max="5873" width="12.875" style="1" customWidth="1"/>
    <col min="5874" max="5874" width="16.375" style="1" customWidth="1"/>
    <col min="5875" max="5875" width="14.875" style="1" customWidth="1"/>
    <col min="5876" max="5876" width="25.125" style="1" customWidth="1"/>
    <col min="5877" max="6126" width="7.625" style="1"/>
    <col min="6127" max="6127" width="6.375" style="1" customWidth="1"/>
    <col min="6128" max="6128" width="17" style="1" customWidth="1"/>
    <col min="6129" max="6129" width="12.875" style="1" customWidth="1"/>
    <col min="6130" max="6130" width="16.375" style="1" customWidth="1"/>
    <col min="6131" max="6131" width="14.875" style="1" customWidth="1"/>
    <col min="6132" max="6132" width="25.125" style="1" customWidth="1"/>
    <col min="6133" max="6382" width="7.625" style="1"/>
    <col min="6383" max="6383" width="6.375" style="1" customWidth="1"/>
    <col min="6384" max="6384" width="17" style="1" customWidth="1"/>
    <col min="6385" max="6385" width="12.875" style="1" customWidth="1"/>
    <col min="6386" max="6386" width="16.375" style="1" customWidth="1"/>
    <col min="6387" max="6387" width="14.875" style="1" customWidth="1"/>
    <col min="6388" max="6388" width="25.125" style="1" customWidth="1"/>
    <col min="6389" max="6638" width="7.625" style="1"/>
    <col min="6639" max="6639" width="6.375" style="1" customWidth="1"/>
    <col min="6640" max="6640" width="17" style="1" customWidth="1"/>
    <col min="6641" max="6641" width="12.875" style="1" customWidth="1"/>
    <col min="6642" max="6642" width="16.375" style="1" customWidth="1"/>
    <col min="6643" max="6643" width="14.875" style="1" customWidth="1"/>
    <col min="6644" max="6644" width="25.125" style="1" customWidth="1"/>
    <col min="6645" max="6894" width="7.625" style="1"/>
    <col min="6895" max="6895" width="6.375" style="1" customWidth="1"/>
    <col min="6896" max="6896" width="17" style="1" customWidth="1"/>
    <col min="6897" max="6897" width="12.875" style="1" customWidth="1"/>
    <col min="6898" max="6898" width="16.375" style="1" customWidth="1"/>
    <col min="6899" max="6899" width="14.875" style="1" customWidth="1"/>
    <col min="6900" max="6900" width="25.125" style="1" customWidth="1"/>
    <col min="6901" max="7150" width="7.625" style="1"/>
    <col min="7151" max="7151" width="6.375" style="1" customWidth="1"/>
    <col min="7152" max="7152" width="17" style="1" customWidth="1"/>
    <col min="7153" max="7153" width="12.875" style="1" customWidth="1"/>
    <col min="7154" max="7154" width="16.375" style="1" customWidth="1"/>
    <col min="7155" max="7155" width="14.875" style="1" customWidth="1"/>
    <col min="7156" max="7156" width="25.125" style="1" customWidth="1"/>
    <col min="7157" max="7406" width="7.625" style="1"/>
    <col min="7407" max="7407" width="6.375" style="1" customWidth="1"/>
    <col min="7408" max="7408" width="17" style="1" customWidth="1"/>
    <col min="7409" max="7409" width="12.875" style="1" customWidth="1"/>
    <col min="7410" max="7410" width="16.375" style="1" customWidth="1"/>
    <col min="7411" max="7411" width="14.875" style="1" customWidth="1"/>
    <col min="7412" max="7412" width="25.125" style="1" customWidth="1"/>
    <col min="7413" max="7662" width="7.625" style="1"/>
    <col min="7663" max="7663" width="6.375" style="1" customWidth="1"/>
    <col min="7664" max="7664" width="17" style="1" customWidth="1"/>
    <col min="7665" max="7665" width="12.875" style="1" customWidth="1"/>
    <col min="7666" max="7666" width="16.375" style="1" customWidth="1"/>
    <col min="7667" max="7667" width="14.875" style="1" customWidth="1"/>
    <col min="7668" max="7668" width="25.125" style="1" customWidth="1"/>
    <col min="7669" max="7918" width="7.625" style="1"/>
    <col min="7919" max="7919" width="6.375" style="1" customWidth="1"/>
    <col min="7920" max="7920" width="17" style="1" customWidth="1"/>
    <col min="7921" max="7921" width="12.875" style="1" customWidth="1"/>
    <col min="7922" max="7922" width="16.375" style="1" customWidth="1"/>
    <col min="7923" max="7923" width="14.875" style="1" customWidth="1"/>
    <col min="7924" max="7924" width="25.125" style="1" customWidth="1"/>
    <col min="7925" max="8174" width="7.625" style="1"/>
    <col min="8175" max="8175" width="6.375" style="1" customWidth="1"/>
    <col min="8176" max="8176" width="17" style="1" customWidth="1"/>
    <col min="8177" max="8177" width="12.875" style="1" customWidth="1"/>
    <col min="8178" max="8178" width="16.375" style="1" customWidth="1"/>
    <col min="8179" max="8179" width="14.875" style="1" customWidth="1"/>
    <col min="8180" max="8180" width="25.125" style="1" customWidth="1"/>
    <col min="8181" max="8430" width="7.625" style="1"/>
    <col min="8431" max="8431" width="6.375" style="1" customWidth="1"/>
    <col min="8432" max="8432" width="17" style="1" customWidth="1"/>
    <col min="8433" max="8433" width="12.875" style="1" customWidth="1"/>
    <col min="8434" max="8434" width="16.375" style="1" customWidth="1"/>
    <col min="8435" max="8435" width="14.875" style="1" customWidth="1"/>
    <col min="8436" max="8436" width="25.125" style="1" customWidth="1"/>
    <col min="8437" max="8686" width="7.625" style="1"/>
    <col min="8687" max="8687" width="6.375" style="1" customWidth="1"/>
    <col min="8688" max="8688" width="17" style="1" customWidth="1"/>
    <col min="8689" max="8689" width="12.875" style="1" customWidth="1"/>
    <col min="8690" max="8690" width="16.375" style="1" customWidth="1"/>
    <col min="8691" max="8691" width="14.875" style="1" customWidth="1"/>
    <col min="8692" max="8692" width="25.125" style="1" customWidth="1"/>
    <col min="8693" max="8942" width="7.625" style="1"/>
    <col min="8943" max="8943" width="6.375" style="1" customWidth="1"/>
    <col min="8944" max="8944" width="17" style="1" customWidth="1"/>
    <col min="8945" max="8945" width="12.875" style="1" customWidth="1"/>
    <col min="8946" max="8946" width="16.375" style="1" customWidth="1"/>
    <col min="8947" max="8947" width="14.875" style="1" customWidth="1"/>
    <col min="8948" max="8948" width="25.125" style="1" customWidth="1"/>
    <col min="8949" max="9198" width="7.625" style="1"/>
    <col min="9199" max="9199" width="6.375" style="1" customWidth="1"/>
    <col min="9200" max="9200" width="17" style="1" customWidth="1"/>
    <col min="9201" max="9201" width="12.875" style="1" customWidth="1"/>
    <col min="9202" max="9202" width="16.375" style="1" customWidth="1"/>
    <col min="9203" max="9203" width="14.875" style="1" customWidth="1"/>
    <col min="9204" max="9204" width="25.125" style="1" customWidth="1"/>
    <col min="9205" max="9454" width="7.625" style="1"/>
    <col min="9455" max="9455" width="6.375" style="1" customWidth="1"/>
    <col min="9456" max="9456" width="17" style="1" customWidth="1"/>
    <col min="9457" max="9457" width="12.875" style="1" customWidth="1"/>
    <col min="9458" max="9458" width="16.375" style="1" customWidth="1"/>
    <col min="9459" max="9459" width="14.875" style="1" customWidth="1"/>
    <col min="9460" max="9460" width="25.125" style="1" customWidth="1"/>
    <col min="9461" max="9710" width="7.625" style="1"/>
    <col min="9711" max="9711" width="6.375" style="1" customWidth="1"/>
    <col min="9712" max="9712" width="17" style="1" customWidth="1"/>
    <col min="9713" max="9713" width="12.875" style="1" customWidth="1"/>
    <col min="9714" max="9714" width="16.375" style="1" customWidth="1"/>
    <col min="9715" max="9715" width="14.875" style="1" customWidth="1"/>
    <col min="9716" max="9716" width="25.125" style="1" customWidth="1"/>
    <col min="9717" max="9966" width="7.625" style="1"/>
    <col min="9967" max="9967" width="6.375" style="1" customWidth="1"/>
    <col min="9968" max="9968" width="17" style="1" customWidth="1"/>
    <col min="9969" max="9969" width="12.875" style="1" customWidth="1"/>
    <col min="9970" max="9970" width="16.375" style="1" customWidth="1"/>
    <col min="9971" max="9971" width="14.875" style="1" customWidth="1"/>
    <col min="9972" max="9972" width="25.125" style="1" customWidth="1"/>
    <col min="9973" max="10222" width="7.625" style="1"/>
    <col min="10223" max="10223" width="6.375" style="1" customWidth="1"/>
    <col min="10224" max="10224" width="17" style="1" customWidth="1"/>
    <col min="10225" max="10225" width="12.875" style="1" customWidth="1"/>
    <col min="10226" max="10226" width="16.375" style="1" customWidth="1"/>
    <col min="10227" max="10227" width="14.875" style="1" customWidth="1"/>
    <col min="10228" max="10228" width="25.125" style="1" customWidth="1"/>
    <col min="10229" max="10478" width="7.625" style="1"/>
    <col min="10479" max="10479" width="6.375" style="1" customWidth="1"/>
    <col min="10480" max="10480" width="17" style="1" customWidth="1"/>
    <col min="10481" max="10481" width="12.875" style="1" customWidth="1"/>
    <col min="10482" max="10482" width="16.375" style="1" customWidth="1"/>
    <col min="10483" max="10483" width="14.875" style="1" customWidth="1"/>
    <col min="10484" max="10484" width="25.125" style="1" customWidth="1"/>
    <col min="10485" max="10734" width="7.625" style="1"/>
    <col min="10735" max="10735" width="6.375" style="1" customWidth="1"/>
    <col min="10736" max="10736" width="17" style="1" customWidth="1"/>
    <col min="10737" max="10737" width="12.875" style="1" customWidth="1"/>
    <col min="10738" max="10738" width="16.375" style="1" customWidth="1"/>
    <col min="10739" max="10739" width="14.875" style="1" customWidth="1"/>
    <col min="10740" max="10740" width="25.125" style="1" customWidth="1"/>
    <col min="10741" max="10990" width="7.625" style="1"/>
    <col min="10991" max="10991" width="6.375" style="1" customWidth="1"/>
    <col min="10992" max="10992" width="17" style="1" customWidth="1"/>
    <col min="10993" max="10993" width="12.875" style="1" customWidth="1"/>
    <col min="10994" max="10994" width="16.375" style="1" customWidth="1"/>
    <col min="10995" max="10995" width="14.875" style="1" customWidth="1"/>
    <col min="10996" max="10996" width="25.125" style="1" customWidth="1"/>
    <col min="10997" max="11246" width="7.625" style="1"/>
    <col min="11247" max="11247" width="6.375" style="1" customWidth="1"/>
    <col min="11248" max="11248" width="17" style="1" customWidth="1"/>
    <col min="11249" max="11249" width="12.875" style="1" customWidth="1"/>
    <col min="11250" max="11250" width="16.375" style="1" customWidth="1"/>
    <col min="11251" max="11251" width="14.875" style="1" customWidth="1"/>
    <col min="11252" max="11252" width="25.125" style="1" customWidth="1"/>
    <col min="11253" max="11502" width="7.625" style="1"/>
    <col min="11503" max="11503" width="6.375" style="1" customWidth="1"/>
    <col min="11504" max="11504" width="17" style="1" customWidth="1"/>
    <col min="11505" max="11505" width="12.875" style="1" customWidth="1"/>
    <col min="11506" max="11506" width="16.375" style="1" customWidth="1"/>
    <col min="11507" max="11507" width="14.875" style="1" customWidth="1"/>
    <col min="11508" max="11508" width="25.125" style="1" customWidth="1"/>
    <col min="11509" max="11758" width="7.625" style="1"/>
    <col min="11759" max="11759" width="6.375" style="1" customWidth="1"/>
    <col min="11760" max="11760" width="17" style="1" customWidth="1"/>
    <col min="11761" max="11761" width="12.875" style="1" customWidth="1"/>
    <col min="11762" max="11762" width="16.375" style="1" customWidth="1"/>
    <col min="11763" max="11763" width="14.875" style="1" customWidth="1"/>
    <col min="11764" max="11764" width="25.125" style="1" customWidth="1"/>
    <col min="11765" max="12014" width="7.625" style="1"/>
    <col min="12015" max="12015" width="6.375" style="1" customWidth="1"/>
    <col min="12016" max="12016" width="17" style="1" customWidth="1"/>
    <col min="12017" max="12017" width="12.875" style="1" customWidth="1"/>
    <col min="12018" max="12018" width="16.375" style="1" customWidth="1"/>
    <col min="12019" max="12019" width="14.875" style="1" customWidth="1"/>
    <col min="12020" max="12020" width="25.125" style="1" customWidth="1"/>
    <col min="12021" max="12270" width="7.625" style="1"/>
    <col min="12271" max="12271" width="6.375" style="1" customWidth="1"/>
    <col min="12272" max="12272" width="17" style="1" customWidth="1"/>
    <col min="12273" max="12273" width="12.875" style="1" customWidth="1"/>
    <col min="12274" max="12274" width="16.375" style="1" customWidth="1"/>
    <col min="12275" max="12275" width="14.875" style="1" customWidth="1"/>
    <col min="12276" max="12276" width="25.125" style="1" customWidth="1"/>
    <col min="12277" max="12526" width="7.625" style="1"/>
    <col min="12527" max="12527" width="6.375" style="1" customWidth="1"/>
    <col min="12528" max="12528" width="17" style="1" customWidth="1"/>
    <col min="12529" max="12529" width="12.875" style="1" customWidth="1"/>
    <col min="12530" max="12530" width="16.375" style="1" customWidth="1"/>
    <col min="12531" max="12531" width="14.875" style="1" customWidth="1"/>
    <col min="12532" max="12532" width="25.125" style="1" customWidth="1"/>
    <col min="12533" max="12782" width="7.625" style="1"/>
    <col min="12783" max="12783" width="6.375" style="1" customWidth="1"/>
    <col min="12784" max="12784" width="17" style="1" customWidth="1"/>
    <col min="12785" max="12785" width="12.875" style="1" customWidth="1"/>
    <col min="12786" max="12786" width="16.375" style="1" customWidth="1"/>
    <col min="12787" max="12787" width="14.875" style="1" customWidth="1"/>
    <col min="12788" max="12788" width="25.125" style="1" customWidth="1"/>
    <col min="12789" max="13038" width="7.625" style="1"/>
    <col min="13039" max="13039" width="6.375" style="1" customWidth="1"/>
    <col min="13040" max="13040" width="17" style="1" customWidth="1"/>
    <col min="13041" max="13041" width="12.875" style="1" customWidth="1"/>
    <col min="13042" max="13042" width="16.375" style="1" customWidth="1"/>
    <col min="13043" max="13043" width="14.875" style="1" customWidth="1"/>
    <col min="13044" max="13044" width="25.125" style="1" customWidth="1"/>
    <col min="13045" max="13294" width="7.625" style="1"/>
    <col min="13295" max="13295" width="6.375" style="1" customWidth="1"/>
    <col min="13296" max="13296" width="17" style="1" customWidth="1"/>
    <col min="13297" max="13297" width="12.875" style="1" customWidth="1"/>
    <col min="13298" max="13298" width="16.375" style="1" customWidth="1"/>
    <col min="13299" max="13299" width="14.875" style="1" customWidth="1"/>
    <col min="13300" max="13300" width="25.125" style="1" customWidth="1"/>
    <col min="13301" max="13550" width="7.625" style="1"/>
    <col min="13551" max="13551" width="6.375" style="1" customWidth="1"/>
    <col min="13552" max="13552" width="17" style="1" customWidth="1"/>
    <col min="13553" max="13553" width="12.875" style="1" customWidth="1"/>
    <col min="13554" max="13554" width="16.375" style="1" customWidth="1"/>
    <col min="13555" max="13555" width="14.875" style="1" customWidth="1"/>
    <col min="13556" max="13556" width="25.125" style="1" customWidth="1"/>
    <col min="13557" max="13806" width="7.625" style="1"/>
    <col min="13807" max="13807" width="6.375" style="1" customWidth="1"/>
    <col min="13808" max="13808" width="17" style="1" customWidth="1"/>
    <col min="13809" max="13809" width="12.875" style="1" customWidth="1"/>
    <col min="13810" max="13810" width="16.375" style="1" customWidth="1"/>
    <col min="13811" max="13811" width="14.875" style="1" customWidth="1"/>
    <col min="13812" max="13812" width="25.125" style="1" customWidth="1"/>
    <col min="13813" max="14062" width="7.625" style="1"/>
    <col min="14063" max="14063" width="6.375" style="1" customWidth="1"/>
    <col min="14064" max="14064" width="17" style="1" customWidth="1"/>
    <col min="14065" max="14065" width="12.875" style="1" customWidth="1"/>
    <col min="14066" max="14066" width="16.375" style="1" customWidth="1"/>
    <col min="14067" max="14067" width="14.875" style="1" customWidth="1"/>
    <col min="14068" max="14068" width="25.125" style="1" customWidth="1"/>
    <col min="14069" max="14318" width="7.625" style="1"/>
    <col min="14319" max="14319" width="6.375" style="1" customWidth="1"/>
    <col min="14320" max="14320" width="17" style="1" customWidth="1"/>
    <col min="14321" max="14321" width="12.875" style="1" customWidth="1"/>
    <col min="14322" max="14322" width="16.375" style="1" customWidth="1"/>
    <col min="14323" max="14323" width="14.875" style="1" customWidth="1"/>
    <col min="14324" max="14324" width="25.125" style="1" customWidth="1"/>
    <col min="14325" max="14574" width="7.625" style="1"/>
    <col min="14575" max="14575" width="6.375" style="1" customWidth="1"/>
    <col min="14576" max="14576" width="17" style="1" customWidth="1"/>
    <col min="14577" max="14577" width="12.875" style="1" customWidth="1"/>
    <col min="14578" max="14578" width="16.375" style="1" customWidth="1"/>
    <col min="14579" max="14579" width="14.875" style="1" customWidth="1"/>
    <col min="14580" max="14580" width="25.125" style="1" customWidth="1"/>
    <col min="14581" max="14830" width="7.625" style="1"/>
    <col min="14831" max="14831" width="6.375" style="1" customWidth="1"/>
    <col min="14832" max="14832" width="17" style="1" customWidth="1"/>
    <col min="14833" max="14833" width="12.875" style="1" customWidth="1"/>
    <col min="14834" max="14834" width="16.375" style="1" customWidth="1"/>
    <col min="14835" max="14835" width="14.875" style="1" customWidth="1"/>
    <col min="14836" max="14836" width="25.125" style="1" customWidth="1"/>
    <col min="14837" max="15086" width="7.625" style="1"/>
    <col min="15087" max="15087" width="6.375" style="1" customWidth="1"/>
    <col min="15088" max="15088" width="17" style="1" customWidth="1"/>
    <col min="15089" max="15089" width="12.875" style="1" customWidth="1"/>
    <col min="15090" max="15090" width="16.375" style="1" customWidth="1"/>
    <col min="15091" max="15091" width="14.875" style="1" customWidth="1"/>
    <col min="15092" max="15092" width="25.125" style="1" customWidth="1"/>
    <col min="15093" max="15342" width="7.625" style="1"/>
    <col min="15343" max="15343" width="6.375" style="1" customWidth="1"/>
    <col min="15344" max="15344" width="17" style="1" customWidth="1"/>
    <col min="15345" max="15345" width="12.875" style="1" customWidth="1"/>
    <col min="15346" max="15346" width="16.375" style="1" customWidth="1"/>
    <col min="15347" max="15347" width="14.875" style="1" customWidth="1"/>
    <col min="15348" max="15348" width="25.125" style="1" customWidth="1"/>
    <col min="15349" max="15598" width="7.625" style="1"/>
    <col min="15599" max="15599" width="6.375" style="1" customWidth="1"/>
    <col min="15600" max="15600" width="17" style="1" customWidth="1"/>
    <col min="15601" max="15601" width="12.875" style="1" customWidth="1"/>
    <col min="15602" max="15602" width="16.375" style="1" customWidth="1"/>
    <col min="15603" max="15603" width="14.875" style="1" customWidth="1"/>
    <col min="15604" max="15604" width="25.125" style="1" customWidth="1"/>
    <col min="15605" max="15854" width="7.625" style="1"/>
    <col min="15855" max="15855" width="6.375" style="1" customWidth="1"/>
    <col min="15856" max="15856" width="17" style="1" customWidth="1"/>
    <col min="15857" max="15857" width="12.875" style="1" customWidth="1"/>
    <col min="15858" max="15858" width="16.375" style="1" customWidth="1"/>
    <col min="15859" max="15859" width="14.875" style="1" customWidth="1"/>
    <col min="15860" max="15860" width="25.125" style="1" customWidth="1"/>
    <col min="15861" max="16110" width="7.625" style="1"/>
    <col min="16111" max="16111" width="6.375" style="1" customWidth="1"/>
    <col min="16112" max="16112" width="17" style="1" customWidth="1"/>
    <col min="16113" max="16113" width="12.875" style="1" customWidth="1"/>
    <col min="16114" max="16114" width="16.375" style="1" customWidth="1"/>
    <col min="16115" max="16115" width="14.875" style="1" customWidth="1"/>
    <col min="16116" max="16116" width="25.125" style="1" customWidth="1"/>
    <col min="16117" max="16384" width="7.625" style="1"/>
  </cols>
  <sheetData>
    <row r="1" spans="1:6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</row>
    <row r="2" spans="1:6">
      <c r="A2" s="8" t="s">
        <v>6</v>
      </c>
      <c r="B2" s="8" t="s">
        <v>7</v>
      </c>
      <c r="C2" s="8" t="s">
        <v>8</v>
      </c>
      <c r="D2" s="9">
        <v>56.2</v>
      </c>
      <c r="E2" s="8">
        <v>80</v>
      </c>
      <c r="F2" s="8">
        <v>68.1</v>
      </c>
    </row>
    <row r="3" spans="1:6">
      <c r="A3" s="8" t="s">
        <v>6</v>
      </c>
      <c r="B3" s="8" t="s">
        <v>9</v>
      </c>
      <c r="C3" s="10" t="s">
        <v>10</v>
      </c>
      <c r="D3" s="9">
        <v>50.6</v>
      </c>
      <c r="E3" s="8">
        <v>80</v>
      </c>
      <c r="F3" s="8">
        <v>65.3</v>
      </c>
    </row>
    <row r="4" spans="1:6">
      <c r="A4" s="8" t="s">
        <v>6</v>
      </c>
      <c r="B4" s="8" t="s">
        <v>11</v>
      </c>
      <c r="C4" s="8" t="s">
        <v>12</v>
      </c>
      <c r="D4" s="9">
        <v>53.9</v>
      </c>
      <c r="E4" s="8">
        <v>76.4</v>
      </c>
      <c r="F4" s="8">
        <v>65.15</v>
      </c>
    </row>
    <row r="5" spans="1:6">
      <c r="A5" s="8" t="s">
        <v>6</v>
      </c>
      <c r="B5" s="8" t="s">
        <v>13</v>
      </c>
      <c r="C5" s="8" t="s">
        <v>14</v>
      </c>
      <c r="D5" s="9">
        <v>47.2</v>
      </c>
      <c r="E5" s="8">
        <v>81.4</v>
      </c>
      <c r="F5" s="8">
        <v>64.3</v>
      </c>
    </row>
    <row r="6" spans="1:6">
      <c r="A6" s="8" t="s">
        <v>6</v>
      </c>
      <c r="B6" s="8" t="s">
        <v>15</v>
      </c>
      <c r="C6" s="8" t="s">
        <v>16</v>
      </c>
      <c r="D6" s="9">
        <v>49.8</v>
      </c>
      <c r="E6" s="8">
        <v>75.2</v>
      </c>
      <c r="F6" s="8">
        <v>62.5</v>
      </c>
    </row>
    <row r="7" spans="1:6">
      <c r="A7" s="8" t="s">
        <v>6</v>
      </c>
      <c r="B7" s="8" t="s">
        <v>17</v>
      </c>
      <c r="C7" s="8" t="s">
        <v>18</v>
      </c>
      <c r="D7" s="9">
        <v>46.4</v>
      </c>
      <c r="E7" s="8">
        <v>76.2</v>
      </c>
      <c r="F7" s="8">
        <v>61.3</v>
      </c>
    </row>
    <row r="8" spans="1:6">
      <c r="A8" s="8" t="s">
        <v>6</v>
      </c>
      <c r="B8" s="8" t="s">
        <v>19</v>
      </c>
      <c r="C8" s="8" t="s">
        <v>20</v>
      </c>
      <c r="D8" s="9">
        <v>54.8</v>
      </c>
      <c r="E8" s="4" t="s">
        <v>21</v>
      </c>
      <c r="F8" s="4" t="s">
        <v>21</v>
      </c>
    </row>
    <row r="9" spans="1:6">
      <c r="A9" s="8" t="s">
        <v>6</v>
      </c>
      <c r="B9" s="8" t="s">
        <v>22</v>
      </c>
      <c r="C9" s="8" t="s">
        <v>23</v>
      </c>
      <c r="D9" s="9">
        <v>40.5</v>
      </c>
      <c r="E9" s="4" t="s">
        <v>21</v>
      </c>
      <c r="F9" s="4" t="s">
        <v>21</v>
      </c>
    </row>
    <row r="10" spans="1:6">
      <c r="A10" s="8" t="s">
        <v>24</v>
      </c>
      <c r="B10" s="8" t="s">
        <v>25</v>
      </c>
      <c r="C10" s="8" t="s">
        <v>26</v>
      </c>
      <c r="D10" s="8">
        <v>44.9</v>
      </c>
      <c r="E10" s="4" t="s">
        <v>21</v>
      </c>
      <c r="F10" s="4" t="s">
        <v>21</v>
      </c>
    </row>
    <row r="11" spans="1:6">
      <c r="A11" s="8" t="s">
        <v>27</v>
      </c>
      <c r="B11" s="8" t="s">
        <v>28</v>
      </c>
      <c r="C11" s="8" t="s">
        <v>29</v>
      </c>
      <c r="D11" s="8">
        <v>46.9</v>
      </c>
      <c r="E11" s="8">
        <v>76.2</v>
      </c>
      <c r="F11" s="4">
        <v>61.55</v>
      </c>
    </row>
    <row r="12" spans="1:6">
      <c r="A12" s="8" t="s">
        <v>27</v>
      </c>
      <c r="B12" s="8" t="s">
        <v>30</v>
      </c>
      <c r="C12" s="8" t="s">
        <v>31</v>
      </c>
      <c r="D12" s="8">
        <v>40.4</v>
      </c>
      <c r="E12" s="4" t="s">
        <v>21</v>
      </c>
      <c r="F12" s="4" t="s">
        <v>21</v>
      </c>
    </row>
    <row r="13" spans="1:6">
      <c r="A13" s="8" t="s">
        <v>32</v>
      </c>
      <c r="B13" s="8" t="s">
        <v>33</v>
      </c>
      <c r="C13" s="8" t="s">
        <v>34</v>
      </c>
      <c r="D13" s="9">
        <v>48.4</v>
      </c>
      <c r="E13" s="8">
        <v>75.6</v>
      </c>
      <c r="F13" s="4">
        <f>(D13+E13)/2</f>
        <v>62</v>
      </c>
    </row>
    <row r="14" spans="1:6">
      <c r="A14" s="8" t="s">
        <v>32</v>
      </c>
      <c r="B14" s="8" t="s">
        <v>35</v>
      </c>
      <c r="C14" s="8" t="s">
        <v>36</v>
      </c>
      <c r="D14" s="9">
        <v>40.2</v>
      </c>
      <c r="E14" s="8">
        <v>71.8</v>
      </c>
      <c r="F14" s="4">
        <f>(D14+E14)/2</f>
        <v>56</v>
      </c>
    </row>
    <row r="15" spans="1:6">
      <c r="A15" s="8" t="s">
        <v>32</v>
      </c>
      <c r="B15" s="8" t="s">
        <v>37</v>
      </c>
      <c r="C15" s="8" t="s">
        <v>38</v>
      </c>
      <c r="D15" s="9">
        <v>42.8</v>
      </c>
      <c r="E15" s="4" t="s">
        <v>21</v>
      </c>
      <c r="F15" s="4" t="s">
        <v>21</v>
      </c>
    </row>
    <row r="16" spans="1:6">
      <c r="A16" s="8" t="s">
        <v>39</v>
      </c>
      <c r="B16" s="8" t="s">
        <v>40</v>
      </c>
      <c r="C16" s="8" t="s">
        <v>41</v>
      </c>
      <c r="D16" s="9">
        <v>75.7</v>
      </c>
      <c r="E16" s="8">
        <v>78.4</v>
      </c>
      <c r="F16" s="4">
        <f t="shared" ref="F16:F23" si="0">(D16+E16)/2</f>
        <v>77.05</v>
      </c>
    </row>
    <row r="17" spans="1:6">
      <c r="A17" s="8" t="s">
        <v>39</v>
      </c>
      <c r="B17" s="8" t="s">
        <v>42</v>
      </c>
      <c r="C17" s="8" t="s">
        <v>43</v>
      </c>
      <c r="D17" s="9">
        <v>73.4</v>
      </c>
      <c r="E17" s="8">
        <v>77.4</v>
      </c>
      <c r="F17" s="4">
        <f t="shared" si="0"/>
        <v>75.4</v>
      </c>
    </row>
    <row r="18" spans="1:6">
      <c r="A18" s="8" t="s">
        <v>39</v>
      </c>
      <c r="B18" s="8" t="s">
        <v>44</v>
      </c>
      <c r="C18" s="8" t="s">
        <v>45</v>
      </c>
      <c r="D18" s="9">
        <v>67.5</v>
      </c>
      <c r="E18" s="8">
        <v>78.6</v>
      </c>
      <c r="F18" s="4">
        <f t="shared" si="0"/>
        <v>73.05</v>
      </c>
    </row>
    <row r="19" spans="1:6">
      <c r="A19" s="8" t="s">
        <v>39</v>
      </c>
      <c r="B19" s="8" t="s">
        <v>46</v>
      </c>
      <c r="C19" s="8" t="s">
        <v>47</v>
      </c>
      <c r="D19" s="9">
        <v>73.2</v>
      </c>
      <c r="E19" s="8">
        <v>72.4</v>
      </c>
      <c r="F19" s="4">
        <f t="shared" si="0"/>
        <v>72.8</v>
      </c>
    </row>
    <row r="20" spans="1:6">
      <c r="A20" s="8" t="s">
        <v>39</v>
      </c>
      <c r="B20" s="8" t="s">
        <v>48</v>
      </c>
      <c r="C20" s="8" t="s">
        <v>49</v>
      </c>
      <c r="D20" s="9">
        <v>69.8</v>
      </c>
      <c r="E20" s="8">
        <v>74</v>
      </c>
      <c r="F20" s="4">
        <f t="shared" si="0"/>
        <v>71.9</v>
      </c>
    </row>
    <row r="21" spans="1:6">
      <c r="A21" s="8" t="s">
        <v>39</v>
      </c>
      <c r="B21" s="8" t="s">
        <v>50</v>
      </c>
      <c r="C21" s="8" t="s">
        <v>51</v>
      </c>
      <c r="D21" s="9">
        <v>66.3</v>
      </c>
      <c r="E21" s="8">
        <v>74.4</v>
      </c>
      <c r="F21" s="4">
        <f t="shared" si="0"/>
        <v>70.35</v>
      </c>
    </row>
    <row r="22" spans="1:6">
      <c r="A22" s="8" t="s">
        <v>39</v>
      </c>
      <c r="B22" s="8" t="s">
        <v>52</v>
      </c>
      <c r="C22" s="8" t="s">
        <v>53</v>
      </c>
      <c r="D22" s="9">
        <v>68.7</v>
      </c>
      <c r="E22" s="8">
        <v>70.8</v>
      </c>
      <c r="F22" s="4">
        <f t="shared" si="0"/>
        <v>69.75</v>
      </c>
    </row>
    <row r="23" spans="1:6">
      <c r="A23" s="8" t="s">
        <v>39</v>
      </c>
      <c r="B23" s="8" t="s">
        <v>54</v>
      </c>
      <c r="C23" s="8" t="s">
        <v>55</v>
      </c>
      <c r="D23" s="9">
        <v>61</v>
      </c>
      <c r="E23" s="8">
        <v>70.4</v>
      </c>
      <c r="F23" s="4">
        <f t="shared" si="0"/>
        <v>65.7</v>
      </c>
    </row>
    <row r="24" spans="1:6">
      <c r="A24" s="8" t="s">
        <v>39</v>
      </c>
      <c r="B24" s="8" t="s">
        <v>56</v>
      </c>
      <c r="C24" s="8" t="s">
        <v>57</v>
      </c>
      <c r="D24" s="9">
        <v>65.2</v>
      </c>
      <c r="E24" s="4" t="s">
        <v>21</v>
      </c>
      <c r="F24" s="4" t="s">
        <v>21</v>
      </c>
    </row>
    <row r="25" spans="1:6">
      <c r="A25" s="8" t="s">
        <v>58</v>
      </c>
      <c r="B25" s="8" t="s">
        <v>59</v>
      </c>
      <c r="C25" s="8" t="s">
        <v>60</v>
      </c>
      <c r="D25" s="8">
        <v>52.9</v>
      </c>
      <c r="E25" s="4" t="s">
        <v>21</v>
      </c>
      <c r="F25" s="4" t="s">
        <v>21</v>
      </c>
    </row>
    <row r="26" spans="1:6">
      <c r="A26" s="8" t="s">
        <v>61</v>
      </c>
      <c r="B26" s="8" t="s">
        <v>62</v>
      </c>
      <c r="C26" s="8" t="s">
        <v>63</v>
      </c>
      <c r="D26" s="8">
        <v>50.4</v>
      </c>
      <c r="E26" s="8">
        <v>78.6</v>
      </c>
      <c r="F26" s="4">
        <v>64.5</v>
      </c>
    </row>
    <row r="27" spans="1:6">
      <c r="A27" s="8" t="s">
        <v>61</v>
      </c>
      <c r="B27" s="8" t="s">
        <v>64</v>
      </c>
      <c r="C27" s="8" t="s">
        <v>65</v>
      </c>
      <c r="D27" s="8">
        <v>54.2</v>
      </c>
      <c r="E27" s="8">
        <v>74</v>
      </c>
      <c r="F27" s="4">
        <v>64.1</v>
      </c>
    </row>
    <row r="28" spans="1:6">
      <c r="A28" s="3" t="s">
        <v>66</v>
      </c>
      <c r="B28" s="8" t="s">
        <v>67</v>
      </c>
      <c r="C28" s="10" t="s">
        <v>68</v>
      </c>
      <c r="D28" s="8" t="s">
        <v>69</v>
      </c>
      <c r="E28" s="8">
        <v>77.2</v>
      </c>
      <c r="F28" s="4">
        <v>77.2</v>
      </c>
    </row>
    <row r="29" spans="1:6">
      <c r="A29" s="3" t="s">
        <v>70</v>
      </c>
      <c r="B29" s="8" t="s">
        <v>71</v>
      </c>
      <c r="C29" s="10" t="s">
        <v>72</v>
      </c>
      <c r="D29" s="8" t="s">
        <v>69</v>
      </c>
      <c r="E29" s="8">
        <v>76.4</v>
      </c>
      <c r="F29" s="4">
        <v>76.4</v>
      </c>
    </row>
    <row r="30" spans="1:6">
      <c r="A30" s="8" t="s">
        <v>73</v>
      </c>
      <c r="B30" s="8" t="s">
        <v>74</v>
      </c>
      <c r="C30" s="8" t="s">
        <v>75</v>
      </c>
      <c r="D30" s="9">
        <v>48.7</v>
      </c>
      <c r="E30" s="8">
        <v>77.8</v>
      </c>
      <c r="F30" s="4">
        <f t="shared" ref="F30:F36" si="1">(D30+E30)/2</f>
        <v>63.25</v>
      </c>
    </row>
    <row r="31" spans="1:6">
      <c r="A31" s="8" t="s">
        <v>73</v>
      </c>
      <c r="B31" s="8" t="s">
        <v>76</v>
      </c>
      <c r="C31" s="8" t="s">
        <v>77</v>
      </c>
      <c r="D31" s="9">
        <v>44.7</v>
      </c>
      <c r="E31" s="8">
        <v>76.2</v>
      </c>
      <c r="F31" s="4">
        <f t="shared" si="1"/>
        <v>60.45</v>
      </c>
    </row>
    <row r="32" spans="1:6">
      <c r="A32" s="8" t="s">
        <v>73</v>
      </c>
      <c r="B32" s="8" t="s">
        <v>78</v>
      </c>
      <c r="C32" s="8" t="s">
        <v>79</v>
      </c>
      <c r="D32" s="9">
        <v>45.4</v>
      </c>
      <c r="E32" s="8">
        <v>74.4</v>
      </c>
      <c r="F32" s="4">
        <f t="shared" si="1"/>
        <v>59.9</v>
      </c>
    </row>
    <row r="33" spans="1:6">
      <c r="A33" s="8" t="s">
        <v>73</v>
      </c>
      <c r="B33" s="8" t="s">
        <v>80</v>
      </c>
      <c r="C33" s="8" t="s">
        <v>81</v>
      </c>
      <c r="D33" s="9">
        <v>40.7</v>
      </c>
      <c r="E33" s="8">
        <v>76.6</v>
      </c>
      <c r="F33" s="4">
        <f t="shared" si="1"/>
        <v>58.65</v>
      </c>
    </row>
    <row r="34" spans="1:6">
      <c r="A34" s="8" t="s">
        <v>73</v>
      </c>
      <c r="B34" s="8" t="s">
        <v>82</v>
      </c>
      <c r="C34" s="8" t="s">
        <v>83</v>
      </c>
      <c r="D34" s="9">
        <v>40.2</v>
      </c>
      <c r="E34" s="8">
        <v>74.8</v>
      </c>
      <c r="F34" s="4">
        <f t="shared" si="1"/>
        <v>57.5</v>
      </c>
    </row>
    <row r="35" spans="1:6">
      <c r="A35" s="8" t="s">
        <v>73</v>
      </c>
      <c r="B35" s="8" t="s">
        <v>84</v>
      </c>
      <c r="C35" s="8" t="s">
        <v>85</v>
      </c>
      <c r="D35" s="9">
        <v>41.3</v>
      </c>
      <c r="E35" s="8">
        <v>72.4</v>
      </c>
      <c r="F35" s="4">
        <f t="shared" si="1"/>
        <v>56.85</v>
      </c>
    </row>
    <row r="36" spans="1:6">
      <c r="A36" s="8" t="s">
        <v>73</v>
      </c>
      <c r="B36" s="8" t="s">
        <v>86</v>
      </c>
      <c r="C36" s="8" t="s">
        <v>87</v>
      </c>
      <c r="D36" s="9">
        <v>41.3</v>
      </c>
      <c r="E36" s="8">
        <v>70.8</v>
      </c>
      <c r="F36" s="4">
        <f t="shared" si="1"/>
        <v>56.05</v>
      </c>
    </row>
    <row r="37" spans="1:6">
      <c r="A37" s="8" t="s">
        <v>73</v>
      </c>
      <c r="B37" s="8" t="s">
        <v>88</v>
      </c>
      <c r="C37" s="8" t="s">
        <v>89</v>
      </c>
      <c r="D37" s="9">
        <v>52.7</v>
      </c>
      <c r="E37" s="4" t="s">
        <v>21</v>
      </c>
      <c r="F37" s="4" t="s">
        <v>21</v>
      </c>
    </row>
    <row r="38" spans="1:6">
      <c r="A38" s="8" t="s">
        <v>73</v>
      </c>
      <c r="B38" s="8" t="s">
        <v>90</v>
      </c>
      <c r="C38" s="8" t="s">
        <v>91</v>
      </c>
      <c r="D38" s="9">
        <v>47.2</v>
      </c>
      <c r="E38" s="4" t="s">
        <v>21</v>
      </c>
      <c r="F38" s="4" t="s">
        <v>21</v>
      </c>
    </row>
    <row r="39" spans="1:6">
      <c r="A39" s="8" t="s">
        <v>73</v>
      </c>
      <c r="B39" s="8" t="s">
        <v>92</v>
      </c>
      <c r="C39" s="8" t="s">
        <v>93</v>
      </c>
      <c r="D39" s="9">
        <v>46.1</v>
      </c>
      <c r="E39" s="4" t="s">
        <v>21</v>
      </c>
      <c r="F39" s="4" t="s">
        <v>21</v>
      </c>
    </row>
    <row r="40" spans="1:6">
      <c r="A40" s="8" t="s">
        <v>94</v>
      </c>
      <c r="B40" s="8" t="s">
        <v>95</v>
      </c>
      <c r="C40" s="8" t="s">
        <v>96</v>
      </c>
      <c r="D40" s="9">
        <v>69.2</v>
      </c>
      <c r="E40" s="8">
        <v>79</v>
      </c>
      <c r="F40" s="4">
        <f t="shared" ref="F40:F67" si="2">(D40+E40)/2</f>
        <v>74.1</v>
      </c>
    </row>
    <row r="41" spans="1:6">
      <c r="A41" s="8" t="s">
        <v>94</v>
      </c>
      <c r="B41" s="8" t="s">
        <v>97</v>
      </c>
      <c r="C41" s="8" t="s">
        <v>98</v>
      </c>
      <c r="D41" s="9">
        <v>68.1</v>
      </c>
      <c r="E41" s="8">
        <v>80</v>
      </c>
      <c r="F41" s="4">
        <f t="shared" si="2"/>
        <v>74.05</v>
      </c>
    </row>
    <row r="42" spans="1:6">
      <c r="A42" s="8" t="s">
        <v>94</v>
      </c>
      <c r="B42" s="8" t="s">
        <v>99</v>
      </c>
      <c r="C42" s="8" t="s">
        <v>100</v>
      </c>
      <c r="D42" s="9">
        <v>63.7</v>
      </c>
      <c r="E42" s="8">
        <v>82</v>
      </c>
      <c r="F42" s="4">
        <f t="shared" si="2"/>
        <v>72.85</v>
      </c>
    </row>
    <row r="43" spans="1:6">
      <c r="A43" s="8" t="s">
        <v>94</v>
      </c>
      <c r="B43" s="8" t="s">
        <v>101</v>
      </c>
      <c r="C43" s="8" t="s">
        <v>102</v>
      </c>
      <c r="D43" s="9">
        <v>66.7</v>
      </c>
      <c r="E43" s="8">
        <v>79</v>
      </c>
      <c r="F43" s="4">
        <f t="shared" si="2"/>
        <v>72.85</v>
      </c>
    </row>
    <row r="44" spans="1:6">
      <c r="A44" s="8" t="s">
        <v>94</v>
      </c>
      <c r="B44" s="8" t="s">
        <v>103</v>
      </c>
      <c r="C44" s="8" t="s">
        <v>104</v>
      </c>
      <c r="D44" s="9">
        <v>67.3</v>
      </c>
      <c r="E44" s="8">
        <v>78</v>
      </c>
      <c r="F44" s="4">
        <f t="shared" si="2"/>
        <v>72.65</v>
      </c>
    </row>
    <row r="45" spans="1:6">
      <c r="A45" s="8" t="s">
        <v>94</v>
      </c>
      <c r="B45" s="8" t="s">
        <v>105</v>
      </c>
      <c r="C45" s="8" t="s">
        <v>106</v>
      </c>
      <c r="D45" s="9">
        <v>66.2</v>
      </c>
      <c r="E45" s="8">
        <v>79</v>
      </c>
      <c r="F45" s="4">
        <f t="shared" si="2"/>
        <v>72.6</v>
      </c>
    </row>
    <row r="46" spans="1:6">
      <c r="A46" s="8" t="s">
        <v>94</v>
      </c>
      <c r="B46" s="8" t="s">
        <v>107</v>
      </c>
      <c r="C46" s="8" t="s">
        <v>108</v>
      </c>
      <c r="D46" s="9">
        <v>64.3</v>
      </c>
      <c r="E46" s="8">
        <v>80.8</v>
      </c>
      <c r="F46" s="4">
        <f t="shared" si="2"/>
        <v>72.55</v>
      </c>
    </row>
    <row r="47" spans="1:6">
      <c r="A47" s="8" t="s">
        <v>94</v>
      </c>
      <c r="B47" s="8" t="s">
        <v>109</v>
      </c>
      <c r="C47" s="8" t="s">
        <v>110</v>
      </c>
      <c r="D47" s="9">
        <v>63.2</v>
      </c>
      <c r="E47" s="8">
        <v>80</v>
      </c>
      <c r="F47" s="4">
        <f t="shared" si="2"/>
        <v>71.6</v>
      </c>
    </row>
    <row r="48" spans="1:6">
      <c r="A48" s="8" t="s">
        <v>94</v>
      </c>
      <c r="B48" s="8" t="s">
        <v>111</v>
      </c>
      <c r="C48" s="8" t="s">
        <v>112</v>
      </c>
      <c r="D48" s="9">
        <v>64.5</v>
      </c>
      <c r="E48" s="8">
        <v>76.6</v>
      </c>
      <c r="F48" s="4">
        <f t="shared" si="2"/>
        <v>70.55</v>
      </c>
    </row>
    <row r="49" spans="1:6">
      <c r="A49" s="8" t="s">
        <v>94</v>
      </c>
      <c r="B49" s="8" t="s">
        <v>113</v>
      </c>
      <c r="C49" s="8" t="s">
        <v>114</v>
      </c>
      <c r="D49" s="9">
        <v>62.5</v>
      </c>
      <c r="E49" s="8">
        <v>78.6</v>
      </c>
      <c r="F49" s="4">
        <f t="shared" si="2"/>
        <v>70.55</v>
      </c>
    </row>
    <row r="50" spans="1:6">
      <c r="A50" s="8" t="s">
        <v>94</v>
      </c>
      <c r="B50" s="8" t="s">
        <v>115</v>
      </c>
      <c r="C50" s="8" t="s">
        <v>116</v>
      </c>
      <c r="D50" s="9">
        <v>65.6</v>
      </c>
      <c r="E50" s="8">
        <v>74.2</v>
      </c>
      <c r="F50" s="4">
        <f t="shared" si="2"/>
        <v>69.9</v>
      </c>
    </row>
    <row r="51" spans="1:6">
      <c r="A51" s="8" t="s">
        <v>94</v>
      </c>
      <c r="B51" s="8" t="s">
        <v>117</v>
      </c>
      <c r="C51" s="8" t="s">
        <v>118</v>
      </c>
      <c r="D51" s="9">
        <v>62.7</v>
      </c>
      <c r="E51" s="8">
        <v>77</v>
      </c>
      <c r="F51" s="4">
        <f t="shared" si="2"/>
        <v>69.85</v>
      </c>
    </row>
    <row r="52" spans="1:6">
      <c r="A52" s="8" t="s">
        <v>94</v>
      </c>
      <c r="B52" s="8" t="s">
        <v>119</v>
      </c>
      <c r="C52" s="8" t="s">
        <v>120</v>
      </c>
      <c r="D52" s="9">
        <v>60</v>
      </c>
      <c r="E52" s="8">
        <v>77.6</v>
      </c>
      <c r="F52" s="4">
        <f t="shared" si="2"/>
        <v>68.8</v>
      </c>
    </row>
    <row r="53" spans="1:6">
      <c r="A53" s="8" t="s">
        <v>94</v>
      </c>
      <c r="B53" s="8" t="s">
        <v>121</v>
      </c>
      <c r="C53" s="8" t="s">
        <v>122</v>
      </c>
      <c r="D53" s="9">
        <v>62.2</v>
      </c>
      <c r="E53" s="8">
        <v>74.2</v>
      </c>
      <c r="F53" s="4">
        <f t="shared" si="2"/>
        <v>68.2</v>
      </c>
    </row>
    <row r="54" spans="1:6">
      <c r="A54" s="8" t="s">
        <v>94</v>
      </c>
      <c r="B54" s="8" t="s">
        <v>123</v>
      </c>
      <c r="C54" s="8" t="s">
        <v>124</v>
      </c>
      <c r="D54" s="9">
        <v>60.1</v>
      </c>
      <c r="E54" s="8">
        <v>75</v>
      </c>
      <c r="F54" s="4">
        <f t="shared" si="2"/>
        <v>67.55</v>
      </c>
    </row>
    <row r="55" spans="1:6">
      <c r="A55" s="8" t="s">
        <v>94</v>
      </c>
      <c r="B55" s="8" t="s">
        <v>125</v>
      </c>
      <c r="C55" s="8" t="s">
        <v>126</v>
      </c>
      <c r="D55" s="9">
        <v>62.9</v>
      </c>
      <c r="E55" s="8">
        <v>71.8</v>
      </c>
      <c r="F55" s="4">
        <f t="shared" si="2"/>
        <v>67.35</v>
      </c>
    </row>
    <row r="56" spans="1:6">
      <c r="A56" s="8" t="s">
        <v>94</v>
      </c>
      <c r="B56" s="8" t="s">
        <v>127</v>
      </c>
      <c r="C56" s="8" t="s">
        <v>128</v>
      </c>
      <c r="D56" s="9">
        <v>60.1</v>
      </c>
      <c r="E56" s="8">
        <v>74.2</v>
      </c>
      <c r="F56" s="4">
        <f t="shared" si="2"/>
        <v>67.15</v>
      </c>
    </row>
    <row r="57" spans="1:6">
      <c r="A57" s="8" t="s">
        <v>94</v>
      </c>
      <c r="B57" s="8" t="s">
        <v>129</v>
      </c>
      <c r="C57" s="8" t="s">
        <v>130</v>
      </c>
      <c r="D57" s="9">
        <v>60.1</v>
      </c>
      <c r="E57" s="8">
        <v>74</v>
      </c>
      <c r="F57" s="4">
        <f t="shared" si="2"/>
        <v>67.05</v>
      </c>
    </row>
    <row r="58" spans="1:6">
      <c r="A58" s="8" t="s">
        <v>131</v>
      </c>
      <c r="B58" s="8" t="s">
        <v>132</v>
      </c>
      <c r="C58" s="8" t="s">
        <v>133</v>
      </c>
      <c r="D58" s="9">
        <v>63.4</v>
      </c>
      <c r="E58" s="8">
        <v>81</v>
      </c>
      <c r="F58" s="4">
        <f t="shared" si="2"/>
        <v>72.2</v>
      </c>
    </row>
    <row r="59" spans="1:6">
      <c r="A59" s="8" t="s">
        <v>131</v>
      </c>
      <c r="B59" s="8" t="s">
        <v>134</v>
      </c>
      <c r="C59" s="8" t="s">
        <v>135</v>
      </c>
      <c r="D59" s="9">
        <v>65.7</v>
      </c>
      <c r="E59" s="8">
        <v>77.6</v>
      </c>
      <c r="F59" s="4">
        <f t="shared" si="2"/>
        <v>71.65</v>
      </c>
    </row>
    <row r="60" spans="1:6">
      <c r="A60" s="8" t="s">
        <v>131</v>
      </c>
      <c r="B60" s="8" t="s">
        <v>136</v>
      </c>
      <c r="C60" s="8" t="s">
        <v>137</v>
      </c>
      <c r="D60" s="9">
        <v>63.9</v>
      </c>
      <c r="E60" s="8">
        <v>78.8</v>
      </c>
      <c r="F60" s="4">
        <f t="shared" si="2"/>
        <v>71.35</v>
      </c>
    </row>
    <row r="61" spans="1:6">
      <c r="A61" s="8" t="s">
        <v>131</v>
      </c>
      <c r="B61" s="8" t="s">
        <v>138</v>
      </c>
      <c r="C61" s="8" t="s">
        <v>139</v>
      </c>
      <c r="D61" s="9">
        <v>64.6</v>
      </c>
      <c r="E61" s="8">
        <v>78</v>
      </c>
      <c r="F61" s="4">
        <f t="shared" si="2"/>
        <v>71.3</v>
      </c>
    </row>
    <row r="62" spans="1:6">
      <c r="A62" s="8" t="s">
        <v>131</v>
      </c>
      <c r="B62" s="8" t="s">
        <v>140</v>
      </c>
      <c r="C62" s="8" t="s">
        <v>141</v>
      </c>
      <c r="D62" s="9">
        <v>57.8</v>
      </c>
      <c r="E62" s="8">
        <v>80.8</v>
      </c>
      <c r="F62" s="4">
        <f t="shared" si="2"/>
        <v>69.3</v>
      </c>
    </row>
    <row r="63" spans="1:6">
      <c r="A63" s="8" t="s">
        <v>131</v>
      </c>
      <c r="B63" s="8" t="s">
        <v>142</v>
      </c>
      <c r="C63" s="8" t="s">
        <v>143</v>
      </c>
      <c r="D63" s="9">
        <v>61.2</v>
      </c>
      <c r="E63" s="8">
        <v>75.8</v>
      </c>
      <c r="F63" s="4">
        <f t="shared" si="2"/>
        <v>68.5</v>
      </c>
    </row>
    <row r="64" spans="1:6">
      <c r="A64" s="8" t="s">
        <v>131</v>
      </c>
      <c r="B64" s="8" t="s">
        <v>144</v>
      </c>
      <c r="C64" s="8" t="s">
        <v>145</v>
      </c>
      <c r="D64" s="9">
        <v>56.5</v>
      </c>
      <c r="E64" s="8">
        <v>78</v>
      </c>
      <c r="F64" s="4">
        <f t="shared" si="2"/>
        <v>67.25</v>
      </c>
    </row>
    <row r="65" spans="1:6">
      <c r="A65" s="8" t="s">
        <v>131</v>
      </c>
      <c r="B65" s="8" t="s">
        <v>146</v>
      </c>
      <c r="C65" s="8" t="s">
        <v>147</v>
      </c>
      <c r="D65" s="9">
        <v>59.1</v>
      </c>
      <c r="E65" s="8">
        <v>74</v>
      </c>
      <c r="F65" s="4">
        <f t="shared" si="2"/>
        <v>66.55</v>
      </c>
    </row>
    <row r="66" spans="1:6">
      <c r="A66" s="8" t="s">
        <v>131</v>
      </c>
      <c r="B66" s="8" t="s">
        <v>148</v>
      </c>
      <c r="C66" s="8" t="s">
        <v>149</v>
      </c>
      <c r="D66" s="9">
        <v>58.3</v>
      </c>
      <c r="E66" s="8">
        <v>74</v>
      </c>
      <c r="F66" s="4">
        <f t="shared" si="2"/>
        <v>66.15</v>
      </c>
    </row>
    <row r="67" spans="1:6">
      <c r="A67" s="8" t="s">
        <v>131</v>
      </c>
      <c r="B67" s="8" t="s">
        <v>150</v>
      </c>
      <c r="C67" s="8" t="s">
        <v>151</v>
      </c>
      <c r="D67" s="9">
        <v>58.5</v>
      </c>
      <c r="E67" s="8">
        <v>71.4</v>
      </c>
      <c r="F67" s="4">
        <f t="shared" si="2"/>
        <v>64.95</v>
      </c>
    </row>
    <row r="68" spans="1:6">
      <c r="A68" s="8" t="s">
        <v>131</v>
      </c>
      <c r="B68" s="8" t="s">
        <v>152</v>
      </c>
      <c r="C68" s="8" t="s">
        <v>153</v>
      </c>
      <c r="D68" s="9">
        <v>58.7</v>
      </c>
      <c r="E68" s="4" t="s">
        <v>21</v>
      </c>
      <c r="F68" s="4" t="s">
        <v>21</v>
      </c>
    </row>
    <row r="69" spans="1:6">
      <c r="A69" s="8" t="s">
        <v>131</v>
      </c>
      <c r="B69" s="8" t="s">
        <v>154</v>
      </c>
      <c r="C69" s="8" t="s">
        <v>155</v>
      </c>
      <c r="D69" s="9">
        <v>56.6</v>
      </c>
      <c r="E69" s="4" t="s">
        <v>21</v>
      </c>
      <c r="F69" s="4" t="s">
        <v>21</v>
      </c>
    </row>
    <row r="70" spans="1:6">
      <c r="A70" s="3" t="s">
        <v>156</v>
      </c>
      <c r="B70" s="3" t="s">
        <v>157</v>
      </c>
      <c r="C70" s="3" t="s">
        <v>158</v>
      </c>
      <c r="D70" s="6">
        <v>78.4</v>
      </c>
      <c r="E70" s="6">
        <v>78.6</v>
      </c>
      <c r="F70" s="4">
        <f t="shared" ref="F70:F78" si="3">(D70+E70)/2</f>
        <v>78.5</v>
      </c>
    </row>
    <row r="71" spans="1:6">
      <c r="A71" s="3" t="s">
        <v>156</v>
      </c>
      <c r="B71" s="3" t="s">
        <v>159</v>
      </c>
      <c r="C71" s="11" t="s">
        <v>160</v>
      </c>
      <c r="D71" s="6">
        <v>77.9</v>
      </c>
      <c r="E71" s="6">
        <v>75.6</v>
      </c>
      <c r="F71" s="4">
        <f t="shared" si="3"/>
        <v>76.75</v>
      </c>
    </row>
    <row r="72" spans="1:6">
      <c r="A72" s="3" t="s">
        <v>156</v>
      </c>
      <c r="B72" s="3" t="s">
        <v>161</v>
      </c>
      <c r="C72" s="3" t="s">
        <v>162</v>
      </c>
      <c r="D72" s="6">
        <v>78.3</v>
      </c>
      <c r="E72" s="6">
        <v>73.8</v>
      </c>
      <c r="F72" s="4">
        <f t="shared" si="3"/>
        <v>76.05</v>
      </c>
    </row>
    <row r="73" spans="1:6">
      <c r="A73" s="3" t="s">
        <v>156</v>
      </c>
      <c r="B73" s="3" t="s">
        <v>163</v>
      </c>
      <c r="C73" s="3" t="s">
        <v>164</v>
      </c>
      <c r="D73" s="6">
        <v>79.3</v>
      </c>
      <c r="E73" s="6">
        <v>72.8</v>
      </c>
      <c r="F73" s="4">
        <f t="shared" si="3"/>
        <v>76.05</v>
      </c>
    </row>
    <row r="74" spans="1:6">
      <c r="A74" s="3" t="s">
        <v>156</v>
      </c>
      <c r="B74" s="3" t="s">
        <v>165</v>
      </c>
      <c r="C74" s="3" t="s">
        <v>166</v>
      </c>
      <c r="D74" s="6">
        <v>73.8</v>
      </c>
      <c r="E74" s="6">
        <v>78</v>
      </c>
      <c r="F74" s="4">
        <f t="shared" si="3"/>
        <v>75.9</v>
      </c>
    </row>
    <row r="75" spans="1:6">
      <c r="A75" s="3" t="s">
        <v>156</v>
      </c>
      <c r="B75" s="3" t="s">
        <v>167</v>
      </c>
      <c r="C75" s="3" t="s">
        <v>168</v>
      </c>
      <c r="D75" s="6">
        <v>78.1</v>
      </c>
      <c r="E75" s="6">
        <v>73.6</v>
      </c>
      <c r="F75" s="4">
        <f t="shared" si="3"/>
        <v>75.85</v>
      </c>
    </row>
    <row r="76" spans="1:6">
      <c r="A76" s="3" t="s">
        <v>156</v>
      </c>
      <c r="B76" s="3" t="s">
        <v>169</v>
      </c>
      <c r="C76" s="3" t="s">
        <v>170</v>
      </c>
      <c r="D76" s="6">
        <v>63.2</v>
      </c>
      <c r="E76" s="6">
        <v>77.6</v>
      </c>
      <c r="F76" s="4">
        <f t="shared" si="3"/>
        <v>70.4</v>
      </c>
    </row>
    <row r="77" spans="1:6">
      <c r="A77" s="3" t="s">
        <v>156</v>
      </c>
      <c r="B77" s="3" t="s">
        <v>171</v>
      </c>
      <c r="C77" s="3" t="s">
        <v>172</v>
      </c>
      <c r="D77" s="6">
        <v>63</v>
      </c>
      <c r="E77" s="6">
        <v>75.2</v>
      </c>
      <c r="F77" s="4">
        <f t="shared" si="3"/>
        <v>69.1</v>
      </c>
    </row>
    <row r="78" spans="1:6">
      <c r="A78" s="3" t="s">
        <v>156</v>
      </c>
      <c r="B78" s="3" t="s">
        <v>173</v>
      </c>
      <c r="C78" s="3" t="s">
        <v>174</v>
      </c>
      <c r="D78" s="6">
        <v>61.8</v>
      </c>
      <c r="E78" s="6">
        <v>70.6</v>
      </c>
      <c r="F78" s="4">
        <f t="shared" si="3"/>
        <v>66.2</v>
      </c>
    </row>
    <row r="79" spans="1:6">
      <c r="A79" s="3" t="s">
        <v>156</v>
      </c>
      <c r="B79" s="3" t="s">
        <v>175</v>
      </c>
      <c r="C79" s="3" t="s">
        <v>176</v>
      </c>
      <c r="D79" s="6">
        <v>62</v>
      </c>
      <c r="E79" s="6">
        <v>68.6</v>
      </c>
      <c r="F79" s="4" t="s">
        <v>21</v>
      </c>
    </row>
    <row r="80" spans="1:6">
      <c r="A80" s="3" t="s">
        <v>156</v>
      </c>
      <c r="B80" s="3" t="s">
        <v>177</v>
      </c>
      <c r="C80" s="3" t="s">
        <v>178</v>
      </c>
      <c r="D80" s="6">
        <v>66.5</v>
      </c>
      <c r="E80" s="4" t="s">
        <v>21</v>
      </c>
      <c r="F80" s="4" t="s">
        <v>21</v>
      </c>
    </row>
    <row r="81" spans="1:6">
      <c r="A81" s="3" t="s">
        <v>156</v>
      </c>
      <c r="B81" s="3" t="s">
        <v>179</v>
      </c>
      <c r="C81" s="3" t="s">
        <v>180</v>
      </c>
      <c r="D81" s="6">
        <v>63.4</v>
      </c>
      <c r="E81" s="4" t="s">
        <v>21</v>
      </c>
      <c r="F81" s="4" t="s">
        <v>21</v>
      </c>
    </row>
    <row r="82" spans="1:6">
      <c r="A82" s="3" t="s">
        <v>181</v>
      </c>
      <c r="B82" s="3" t="s">
        <v>182</v>
      </c>
      <c r="C82" s="3" t="s">
        <v>183</v>
      </c>
      <c r="D82" s="6">
        <v>57.3</v>
      </c>
      <c r="E82" s="6">
        <v>80.8</v>
      </c>
      <c r="F82" s="4">
        <f t="shared" ref="F82:F123" si="4">(D82+E82)/2</f>
        <v>69.05</v>
      </c>
    </row>
    <row r="83" spans="1:6">
      <c r="A83" s="3" t="s">
        <v>181</v>
      </c>
      <c r="B83" s="3" t="s">
        <v>184</v>
      </c>
      <c r="C83" s="3" t="s">
        <v>185</v>
      </c>
      <c r="D83" s="6">
        <v>60.3</v>
      </c>
      <c r="E83" s="6">
        <v>75.2</v>
      </c>
      <c r="F83" s="4">
        <f t="shared" si="4"/>
        <v>67.75</v>
      </c>
    </row>
    <row r="84" spans="1:6">
      <c r="A84" s="3" t="s">
        <v>181</v>
      </c>
      <c r="B84" s="3" t="s">
        <v>186</v>
      </c>
      <c r="C84" s="3" t="s">
        <v>187</v>
      </c>
      <c r="D84" s="6">
        <v>54</v>
      </c>
      <c r="E84" s="6">
        <v>81.2</v>
      </c>
      <c r="F84" s="4">
        <f t="shared" si="4"/>
        <v>67.6</v>
      </c>
    </row>
    <row r="85" spans="1:6">
      <c r="A85" s="3" t="s">
        <v>181</v>
      </c>
      <c r="B85" s="3" t="s">
        <v>188</v>
      </c>
      <c r="C85" s="3" t="s">
        <v>189</v>
      </c>
      <c r="D85" s="6">
        <v>61.1</v>
      </c>
      <c r="E85" s="6">
        <v>73.4</v>
      </c>
      <c r="F85" s="4">
        <f t="shared" si="4"/>
        <v>67.25</v>
      </c>
    </row>
    <row r="86" spans="1:6">
      <c r="A86" s="3" t="s">
        <v>181</v>
      </c>
      <c r="B86" s="3" t="s">
        <v>190</v>
      </c>
      <c r="C86" s="3" t="s">
        <v>191</v>
      </c>
      <c r="D86" s="6">
        <v>54</v>
      </c>
      <c r="E86" s="6">
        <v>80.4</v>
      </c>
      <c r="F86" s="4">
        <f t="shared" si="4"/>
        <v>67.2</v>
      </c>
    </row>
    <row r="87" spans="1:6">
      <c r="A87" s="3" t="s">
        <v>181</v>
      </c>
      <c r="B87" s="3" t="s">
        <v>192</v>
      </c>
      <c r="C87" s="3" t="s">
        <v>193</v>
      </c>
      <c r="D87" s="6">
        <v>63.1</v>
      </c>
      <c r="E87" s="6">
        <v>70</v>
      </c>
      <c r="F87" s="4">
        <f t="shared" si="4"/>
        <v>66.55</v>
      </c>
    </row>
    <row r="88" spans="1:6">
      <c r="A88" s="3" t="s">
        <v>181</v>
      </c>
      <c r="B88" s="3" t="s">
        <v>194</v>
      </c>
      <c r="C88" s="3" t="s">
        <v>195</v>
      </c>
      <c r="D88" s="6">
        <v>54.2</v>
      </c>
      <c r="E88" s="6">
        <v>77.8</v>
      </c>
      <c r="F88" s="4">
        <f t="shared" si="4"/>
        <v>66</v>
      </c>
    </row>
    <row r="89" spans="1:6">
      <c r="A89" s="3" t="s">
        <v>181</v>
      </c>
      <c r="B89" s="3" t="s">
        <v>196</v>
      </c>
      <c r="C89" s="3" t="s">
        <v>197</v>
      </c>
      <c r="D89" s="6">
        <v>47.7</v>
      </c>
      <c r="E89" s="6">
        <v>83.2</v>
      </c>
      <c r="F89" s="4">
        <f t="shared" si="4"/>
        <v>65.45</v>
      </c>
    </row>
    <row r="90" spans="1:6">
      <c r="A90" s="3" t="s">
        <v>181</v>
      </c>
      <c r="B90" s="3" t="s">
        <v>198</v>
      </c>
      <c r="C90" s="3" t="s">
        <v>199</v>
      </c>
      <c r="D90" s="6">
        <v>48.8</v>
      </c>
      <c r="E90" s="6">
        <v>80.4</v>
      </c>
      <c r="F90" s="4">
        <f t="shared" si="4"/>
        <v>64.6</v>
      </c>
    </row>
    <row r="91" spans="1:6">
      <c r="A91" s="3" t="s">
        <v>181</v>
      </c>
      <c r="B91" s="3" t="s">
        <v>200</v>
      </c>
      <c r="C91" s="3" t="s">
        <v>201</v>
      </c>
      <c r="D91" s="6">
        <v>50.1</v>
      </c>
      <c r="E91" s="6">
        <v>78.6</v>
      </c>
      <c r="F91" s="4">
        <f t="shared" si="4"/>
        <v>64.35</v>
      </c>
    </row>
    <row r="92" spans="1:6">
      <c r="A92" s="3" t="s">
        <v>181</v>
      </c>
      <c r="B92" s="3" t="s">
        <v>202</v>
      </c>
      <c r="C92" s="3" t="s">
        <v>203</v>
      </c>
      <c r="D92" s="6">
        <v>57.5</v>
      </c>
      <c r="E92" s="6">
        <v>70.8</v>
      </c>
      <c r="F92" s="4">
        <f t="shared" si="4"/>
        <v>64.15</v>
      </c>
    </row>
    <row r="93" spans="1:6">
      <c r="A93" s="3" t="s">
        <v>181</v>
      </c>
      <c r="B93" s="3" t="s">
        <v>204</v>
      </c>
      <c r="C93" s="3" t="s">
        <v>205</v>
      </c>
      <c r="D93" s="6">
        <v>47.5</v>
      </c>
      <c r="E93" s="6">
        <v>80.4</v>
      </c>
      <c r="F93" s="4">
        <f t="shared" si="4"/>
        <v>63.95</v>
      </c>
    </row>
    <row r="94" spans="1:6">
      <c r="A94" s="3" t="s">
        <v>181</v>
      </c>
      <c r="B94" s="3" t="s">
        <v>206</v>
      </c>
      <c r="C94" s="3" t="s">
        <v>207</v>
      </c>
      <c r="D94" s="6">
        <v>46.3</v>
      </c>
      <c r="E94" s="6">
        <v>81.6</v>
      </c>
      <c r="F94" s="4">
        <f t="shared" si="4"/>
        <v>63.95</v>
      </c>
    </row>
    <row r="95" spans="1:6">
      <c r="A95" s="3" t="s">
        <v>181</v>
      </c>
      <c r="B95" s="3" t="s">
        <v>208</v>
      </c>
      <c r="C95" s="3" t="s">
        <v>209</v>
      </c>
      <c r="D95" s="6">
        <v>48</v>
      </c>
      <c r="E95" s="6">
        <v>79.2</v>
      </c>
      <c r="F95" s="4">
        <f t="shared" si="4"/>
        <v>63.6</v>
      </c>
    </row>
    <row r="96" spans="1:6">
      <c r="A96" s="3" t="s">
        <v>181</v>
      </c>
      <c r="B96" s="3" t="s">
        <v>210</v>
      </c>
      <c r="C96" s="3" t="s">
        <v>211</v>
      </c>
      <c r="D96" s="6">
        <v>49.1</v>
      </c>
      <c r="E96" s="6">
        <v>78</v>
      </c>
      <c r="F96" s="4">
        <f t="shared" si="4"/>
        <v>63.55</v>
      </c>
    </row>
    <row r="97" spans="1:6">
      <c r="A97" s="3" t="s">
        <v>181</v>
      </c>
      <c r="B97" s="3" t="s">
        <v>212</v>
      </c>
      <c r="C97" s="3" t="s">
        <v>213</v>
      </c>
      <c r="D97" s="6">
        <v>53.1</v>
      </c>
      <c r="E97" s="6">
        <v>74</v>
      </c>
      <c r="F97" s="4">
        <f t="shared" si="4"/>
        <v>63.55</v>
      </c>
    </row>
    <row r="98" spans="1:6">
      <c r="A98" s="3" t="s">
        <v>181</v>
      </c>
      <c r="B98" s="3" t="s">
        <v>214</v>
      </c>
      <c r="C98" s="3" t="s">
        <v>215</v>
      </c>
      <c r="D98" s="6">
        <v>52.3</v>
      </c>
      <c r="E98" s="6">
        <v>74.6</v>
      </c>
      <c r="F98" s="4">
        <f t="shared" si="4"/>
        <v>63.45</v>
      </c>
    </row>
    <row r="99" spans="1:6">
      <c r="A99" s="3" t="s">
        <v>181</v>
      </c>
      <c r="B99" s="3" t="s">
        <v>216</v>
      </c>
      <c r="C99" s="3" t="s">
        <v>217</v>
      </c>
      <c r="D99" s="6">
        <v>47.8</v>
      </c>
      <c r="E99" s="6">
        <v>79</v>
      </c>
      <c r="F99" s="4">
        <f t="shared" si="4"/>
        <v>63.4</v>
      </c>
    </row>
    <row r="100" spans="1:6">
      <c r="A100" s="3" t="s">
        <v>181</v>
      </c>
      <c r="B100" s="3" t="s">
        <v>218</v>
      </c>
      <c r="C100" s="3" t="s">
        <v>219</v>
      </c>
      <c r="D100" s="6">
        <v>55.1</v>
      </c>
      <c r="E100" s="6">
        <v>71.4</v>
      </c>
      <c r="F100" s="4">
        <f t="shared" si="4"/>
        <v>63.25</v>
      </c>
    </row>
    <row r="101" spans="1:6">
      <c r="A101" s="3" t="s">
        <v>181</v>
      </c>
      <c r="B101" s="3" t="s">
        <v>220</v>
      </c>
      <c r="C101" s="3" t="s">
        <v>221</v>
      </c>
      <c r="D101" s="6">
        <v>46.1</v>
      </c>
      <c r="E101" s="6">
        <v>80.2</v>
      </c>
      <c r="F101" s="4">
        <f t="shared" si="4"/>
        <v>63.15</v>
      </c>
    </row>
    <row r="102" spans="1:6">
      <c r="A102" s="3" t="s">
        <v>181</v>
      </c>
      <c r="B102" s="3" t="s">
        <v>222</v>
      </c>
      <c r="C102" s="3" t="s">
        <v>223</v>
      </c>
      <c r="D102" s="6">
        <v>52.8</v>
      </c>
      <c r="E102" s="6">
        <v>73.4</v>
      </c>
      <c r="F102" s="4">
        <f t="shared" si="4"/>
        <v>63.1</v>
      </c>
    </row>
    <row r="103" spans="1:6">
      <c r="A103" s="3" t="s">
        <v>181</v>
      </c>
      <c r="B103" s="3" t="s">
        <v>224</v>
      </c>
      <c r="C103" s="3" t="s">
        <v>225</v>
      </c>
      <c r="D103" s="6">
        <v>53.2</v>
      </c>
      <c r="E103" s="6">
        <v>73</v>
      </c>
      <c r="F103" s="4">
        <f t="shared" si="4"/>
        <v>63.1</v>
      </c>
    </row>
    <row r="104" spans="1:6">
      <c r="A104" s="3" t="s">
        <v>181</v>
      </c>
      <c r="B104" s="3" t="s">
        <v>226</v>
      </c>
      <c r="C104" s="3" t="s">
        <v>227</v>
      </c>
      <c r="D104" s="6">
        <v>48.8</v>
      </c>
      <c r="E104" s="6">
        <v>77.2</v>
      </c>
      <c r="F104" s="4">
        <f t="shared" si="4"/>
        <v>63</v>
      </c>
    </row>
    <row r="105" spans="1:6">
      <c r="A105" s="3" t="s">
        <v>181</v>
      </c>
      <c r="B105" s="3" t="s">
        <v>228</v>
      </c>
      <c r="C105" s="3" t="s">
        <v>229</v>
      </c>
      <c r="D105" s="6">
        <v>51.4</v>
      </c>
      <c r="E105" s="6">
        <v>74</v>
      </c>
      <c r="F105" s="4">
        <f t="shared" si="4"/>
        <v>62.7</v>
      </c>
    </row>
    <row r="106" spans="1:6">
      <c r="A106" s="3" t="s">
        <v>181</v>
      </c>
      <c r="B106" s="3" t="s">
        <v>230</v>
      </c>
      <c r="C106" s="3" t="s">
        <v>231</v>
      </c>
      <c r="D106" s="6">
        <v>47</v>
      </c>
      <c r="E106" s="6">
        <v>77.8</v>
      </c>
      <c r="F106" s="4">
        <f t="shared" si="4"/>
        <v>62.4</v>
      </c>
    </row>
    <row r="107" spans="1:6">
      <c r="A107" s="3" t="s">
        <v>181</v>
      </c>
      <c r="B107" s="3" t="s">
        <v>232</v>
      </c>
      <c r="C107" s="3" t="s">
        <v>233</v>
      </c>
      <c r="D107" s="6">
        <v>46.8</v>
      </c>
      <c r="E107" s="6">
        <v>77.8</v>
      </c>
      <c r="F107" s="4">
        <f t="shared" si="4"/>
        <v>62.3</v>
      </c>
    </row>
    <row r="108" spans="1:6">
      <c r="A108" s="3" t="s">
        <v>181</v>
      </c>
      <c r="B108" s="3" t="s">
        <v>234</v>
      </c>
      <c r="C108" s="3" t="s">
        <v>235</v>
      </c>
      <c r="D108" s="6">
        <v>48.8</v>
      </c>
      <c r="E108" s="6">
        <v>75</v>
      </c>
      <c r="F108" s="4">
        <f t="shared" si="4"/>
        <v>61.9</v>
      </c>
    </row>
    <row r="109" spans="1:6">
      <c r="A109" s="3" t="s">
        <v>181</v>
      </c>
      <c r="B109" s="3" t="s">
        <v>236</v>
      </c>
      <c r="C109" s="3" t="s">
        <v>237</v>
      </c>
      <c r="D109" s="6">
        <v>48.1</v>
      </c>
      <c r="E109" s="6">
        <v>74.6</v>
      </c>
      <c r="F109" s="4">
        <f t="shared" si="4"/>
        <v>61.35</v>
      </c>
    </row>
    <row r="110" spans="1:6">
      <c r="A110" s="3" t="s">
        <v>181</v>
      </c>
      <c r="B110" s="3" t="s">
        <v>238</v>
      </c>
      <c r="C110" s="3" t="s">
        <v>239</v>
      </c>
      <c r="D110" s="6">
        <v>45.4</v>
      </c>
      <c r="E110" s="6">
        <v>77</v>
      </c>
      <c r="F110" s="4">
        <f t="shared" si="4"/>
        <v>61.2</v>
      </c>
    </row>
    <row r="111" spans="1:6">
      <c r="A111" s="3" t="s">
        <v>181</v>
      </c>
      <c r="B111" s="3" t="s">
        <v>240</v>
      </c>
      <c r="C111" s="3" t="s">
        <v>241</v>
      </c>
      <c r="D111" s="6">
        <v>46</v>
      </c>
      <c r="E111" s="6">
        <v>75.4</v>
      </c>
      <c r="F111" s="4">
        <f t="shared" si="4"/>
        <v>60.7</v>
      </c>
    </row>
    <row r="112" spans="1:6">
      <c r="A112" s="3" t="s">
        <v>181</v>
      </c>
      <c r="B112" s="3" t="s">
        <v>242</v>
      </c>
      <c r="C112" s="3" t="s">
        <v>243</v>
      </c>
      <c r="D112" s="6">
        <v>48.6</v>
      </c>
      <c r="E112" s="6">
        <v>72.6</v>
      </c>
      <c r="F112" s="4">
        <f t="shared" si="4"/>
        <v>60.6</v>
      </c>
    </row>
    <row r="113" spans="1:6">
      <c r="A113" s="3" t="s">
        <v>181</v>
      </c>
      <c r="B113" s="3" t="s">
        <v>244</v>
      </c>
      <c r="C113" s="3" t="s">
        <v>245</v>
      </c>
      <c r="D113" s="6">
        <v>46.3</v>
      </c>
      <c r="E113" s="6">
        <v>74.8</v>
      </c>
      <c r="F113" s="4">
        <f t="shared" si="4"/>
        <v>60.55</v>
      </c>
    </row>
    <row r="114" spans="1:6">
      <c r="A114" s="3" t="s">
        <v>181</v>
      </c>
      <c r="B114" s="3" t="s">
        <v>246</v>
      </c>
      <c r="C114" s="3" t="s">
        <v>247</v>
      </c>
      <c r="D114" s="6">
        <v>47</v>
      </c>
      <c r="E114" s="6">
        <v>73.8</v>
      </c>
      <c r="F114" s="4">
        <f t="shared" si="4"/>
        <v>60.4</v>
      </c>
    </row>
    <row r="115" spans="1:6">
      <c r="A115" s="3" t="s">
        <v>181</v>
      </c>
      <c r="B115" s="3" t="s">
        <v>248</v>
      </c>
      <c r="C115" s="3" t="s">
        <v>249</v>
      </c>
      <c r="D115" s="6">
        <v>46.5</v>
      </c>
      <c r="E115" s="6">
        <v>73.2</v>
      </c>
      <c r="F115" s="4">
        <f t="shared" si="4"/>
        <v>59.85</v>
      </c>
    </row>
    <row r="116" spans="1:6">
      <c r="A116" s="3" t="s">
        <v>181</v>
      </c>
      <c r="B116" s="3" t="s">
        <v>250</v>
      </c>
      <c r="C116" s="3" t="s">
        <v>251</v>
      </c>
      <c r="D116" s="6">
        <v>47.7</v>
      </c>
      <c r="E116" s="6">
        <v>71.8</v>
      </c>
      <c r="F116" s="4">
        <f t="shared" si="4"/>
        <v>59.75</v>
      </c>
    </row>
    <row r="117" spans="1:6">
      <c r="A117" s="3" t="s">
        <v>181</v>
      </c>
      <c r="B117" s="3" t="s">
        <v>252</v>
      </c>
      <c r="C117" s="3" t="s">
        <v>253</v>
      </c>
      <c r="D117" s="6">
        <v>46.7</v>
      </c>
      <c r="E117" s="6">
        <v>72</v>
      </c>
      <c r="F117" s="4">
        <f t="shared" si="4"/>
        <v>59.35</v>
      </c>
    </row>
    <row r="118" spans="1:6">
      <c r="A118" s="3" t="s">
        <v>181</v>
      </c>
      <c r="B118" s="3" t="s">
        <v>254</v>
      </c>
      <c r="C118" s="3" t="s">
        <v>255</v>
      </c>
      <c r="D118" s="6">
        <v>46.7</v>
      </c>
      <c r="E118" s="6">
        <v>72</v>
      </c>
      <c r="F118" s="4">
        <f t="shared" si="4"/>
        <v>59.35</v>
      </c>
    </row>
    <row r="119" spans="1:6">
      <c r="A119" s="3" t="s">
        <v>181</v>
      </c>
      <c r="B119" s="3" t="s">
        <v>256</v>
      </c>
      <c r="C119" s="3" t="s">
        <v>257</v>
      </c>
      <c r="D119" s="6">
        <v>48.2</v>
      </c>
      <c r="E119" s="6">
        <v>70.4</v>
      </c>
      <c r="F119" s="4">
        <f t="shared" si="4"/>
        <v>59.3</v>
      </c>
    </row>
    <row r="120" spans="1:6">
      <c r="A120" s="3" t="s">
        <v>181</v>
      </c>
      <c r="B120" s="3" t="s">
        <v>258</v>
      </c>
      <c r="C120" s="3" t="s">
        <v>259</v>
      </c>
      <c r="D120" s="6">
        <v>46.6</v>
      </c>
      <c r="E120" s="6">
        <v>72</v>
      </c>
      <c r="F120" s="4">
        <f t="shared" si="4"/>
        <v>59.3</v>
      </c>
    </row>
    <row r="121" spans="1:6">
      <c r="A121" s="3" t="s">
        <v>181</v>
      </c>
      <c r="B121" s="3" t="s">
        <v>260</v>
      </c>
      <c r="C121" s="3" t="s">
        <v>261</v>
      </c>
      <c r="D121" s="6">
        <v>48.1</v>
      </c>
      <c r="E121" s="6">
        <v>70</v>
      </c>
      <c r="F121" s="4">
        <f t="shared" si="4"/>
        <v>59.05</v>
      </c>
    </row>
    <row r="122" spans="1:6">
      <c r="A122" s="3" t="s">
        <v>181</v>
      </c>
      <c r="B122" s="3" t="s">
        <v>262</v>
      </c>
      <c r="C122" s="3" t="s">
        <v>263</v>
      </c>
      <c r="D122" s="6">
        <v>46.9</v>
      </c>
      <c r="E122" s="6">
        <v>71</v>
      </c>
      <c r="F122" s="4">
        <f t="shared" si="4"/>
        <v>58.95</v>
      </c>
    </row>
    <row r="123" spans="1:6">
      <c r="A123" s="3" t="s">
        <v>181</v>
      </c>
      <c r="B123" s="3" t="s">
        <v>264</v>
      </c>
      <c r="C123" s="3" t="s">
        <v>265</v>
      </c>
      <c r="D123" s="6">
        <v>46.6</v>
      </c>
      <c r="E123" s="6">
        <v>70.2</v>
      </c>
      <c r="F123" s="4">
        <f t="shared" si="4"/>
        <v>58.4</v>
      </c>
    </row>
    <row r="124" spans="1:6">
      <c r="A124" s="3" t="s">
        <v>181</v>
      </c>
      <c r="B124" s="3" t="s">
        <v>266</v>
      </c>
      <c r="C124" s="3" t="s">
        <v>267</v>
      </c>
      <c r="D124" s="6">
        <v>50.4</v>
      </c>
      <c r="E124" s="6">
        <v>68.2</v>
      </c>
      <c r="F124" s="4" t="s">
        <v>21</v>
      </c>
    </row>
    <row r="125" spans="1:6">
      <c r="A125" s="3" t="s">
        <v>181</v>
      </c>
      <c r="B125" s="3" t="s">
        <v>268</v>
      </c>
      <c r="C125" s="3" t="s">
        <v>269</v>
      </c>
      <c r="D125" s="6">
        <v>50.2</v>
      </c>
      <c r="E125" s="6">
        <v>67.8</v>
      </c>
      <c r="F125" s="4" t="s">
        <v>21</v>
      </c>
    </row>
    <row r="126" spans="1:6">
      <c r="A126" s="3" t="s">
        <v>181</v>
      </c>
      <c r="B126" s="3" t="s">
        <v>270</v>
      </c>
      <c r="C126" s="3" t="s">
        <v>271</v>
      </c>
      <c r="D126" s="6">
        <v>47.9</v>
      </c>
      <c r="E126" s="6">
        <v>69.8</v>
      </c>
      <c r="F126" s="4" t="s">
        <v>21</v>
      </c>
    </row>
    <row r="127" spans="1:6">
      <c r="A127" s="3" t="s">
        <v>181</v>
      </c>
      <c r="B127" s="3" t="s">
        <v>272</v>
      </c>
      <c r="C127" s="3" t="s">
        <v>273</v>
      </c>
      <c r="D127" s="6">
        <v>48.6</v>
      </c>
      <c r="E127" s="6">
        <v>69</v>
      </c>
      <c r="F127" s="4" t="s">
        <v>21</v>
      </c>
    </row>
    <row r="128" spans="1:6">
      <c r="A128" s="3" t="s">
        <v>181</v>
      </c>
      <c r="B128" s="3" t="s">
        <v>274</v>
      </c>
      <c r="C128" s="3" t="s">
        <v>275</v>
      </c>
      <c r="D128" s="6">
        <v>47.7</v>
      </c>
      <c r="E128" s="6">
        <v>69.8</v>
      </c>
      <c r="F128" s="4" t="s">
        <v>21</v>
      </c>
    </row>
    <row r="129" spans="1:6">
      <c r="A129" s="3" t="s">
        <v>181</v>
      </c>
      <c r="B129" s="3" t="s">
        <v>276</v>
      </c>
      <c r="C129" s="3" t="s">
        <v>277</v>
      </c>
      <c r="D129" s="6">
        <v>46.3</v>
      </c>
      <c r="E129" s="6">
        <v>69</v>
      </c>
      <c r="F129" s="4" t="s">
        <v>21</v>
      </c>
    </row>
    <row r="130" spans="1:6">
      <c r="A130" s="3" t="s">
        <v>181</v>
      </c>
      <c r="B130" s="3" t="s">
        <v>278</v>
      </c>
      <c r="C130" s="3" t="s">
        <v>279</v>
      </c>
      <c r="D130" s="6">
        <v>46.2</v>
      </c>
      <c r="E130" s="6">
        <v>61.4</v>
      </c>
      <c r="F130" s="4" t="s">
        <v>21</v>
      </c>
    </row>
    <row r="131" spans="1:6">
      <c r="A131" s="3" t="s">
        <v>181</v>
      </c>
      <c r="B131" s="3" t="s">
        <v>280</v>
      </c>
      <c r="C131" s="3" t="s">
        <v>281</v>
      </c>
      <c r="D131" s="6">
        <v>67.7</v>
      </c>
      <c r="E131" s="4" t="s">
        <v>21</v>
      </c>
      <c r="F131" s="4" t="s">
        <v>21</v>
      </c>
    </row>
    <row r="132" spans="1:6">
      <c r="A132" s="3" t="s">
        <v>181</v>
      </c>
      <c r="B132" s="3" t="s">
        <v>282</v>
      </c>
      <c r="C132" s="3" t="s">
        <v>283</v>
      </c>
      <c r="D132" s="6">
        <v>54.8</v>
      </c>
      <c r="E132" s="4" t="s">
        <v>21</v>
      </c>
      <c r="F132" s="4" t="s">
        <v>21</v>
      </c>
    </row>
    <row r="133" spans="1:6">
      <c r="A133" s="3" t="s">
        <v>181</v>
      </c>
      <c r="B133" s="3" t="s">
        <v>284</v>
      </c>
      <c r="C133" s="3" t="s">
        <v>285</v>
      </c>
      <c r="D133" s="6">
        <v>54.1</v>
      </c>
      <c r="E133" s="4" t="s">
        <v>21</v>
      </c>
      <c r="F133" s="4" t="s">
        <v>21</v>
      </c>
    </row>
    <row r="134" spans="1:6">
      <c r="A134" s="3" t="s">
        <v>181</v>
      </c>
      <c r="B134" s="3" t="s">
        <v>286</v>
      </c>
      <c r="C134" s="3" t="s">
        <v>287</v>
      </c>
      <c r="D134" s="6">
        <v>46.7</v>
      </c>
      <c r="E134" s="4" t="s">
        <v>21</v>
      </c>
      <c r="F134" s="4" t="s">
        <v>21</v>
      </c>
    </row>
    <row r="135" spans="1:6">
      <c r="A135" s="3" t="s">
        <v>181</v>
      </c>
      <c r="B135" s="3" t="s">
        <v>288</v>
      </c>
      <c r="C135" s="3" t="s">
        <v>289</v>
      </c>
      <c r="D135" s="6">
        <v>46.3</v>
      </c>
      <c r="E135" s="4" t="s">
        <v>21</v>
      </c>
      <c r="F135" s="4" t="s">
        <v>21</v>
      </c>
    </row>
    <row r="136" spans="1:6">
      <c r="A136" s="8" t="s">
        <v>290</v>
      </c>
      <c r="B136" s="8" t="s">
        <v>291</v>
      </c>
      <c r="C136" s="8" t="s">
        <v>292</v>
      </c>
      <c r="D136" s="9">
        <v>57.8</v>
      </c>
      <c r="E136" s="8">
        <v>73.6</v>
      </c>
      <c r="F136" s="4">
        <f t="shared" ref="F136:F141" si="5">(D136+E136)/2</f>
        <v>65.7</v>
      </c>
    </row>
    <row r="137" spans="1:6">
      <c r="A137" s="8" t="s">
        <v>290</v>
      </c>
      <c r="B137" s="8" t="s">
        <v>293</v>
      </c>
      <c r="C137" s="8" t="s">
        <v>294</v>
      </c>
      <c r="D137" s="9">
        <v>52.5</v>
      </c>
      <c r="E137" s="8">
        <v>77.6</v>
      </c>
      <c r="F137" s="4">
        <f t="shared" si="5"/>
        <v>65.05</v>
      </c>
    </row>
    <row r="138" spans="1:6">
      <c r="A138" s="8" t="s">
        <v>290</v>
      </c>
      <c r="B138" s="8" t="s">
        <v>295</v>
      </c>
      <c r="C138" s="8" t="s">
        <v>296</v>
      </c>
      <c r="D138" s="9">
        <v>48.2</v>
      </c>
      <c r="E138" s="8">
        <v>76</v>
      </c>
      <c r="F138" s="4">
        <f t="shared" si="5"/>
        <v>62.1</v>
      </c>
    </row>
    <row r="139" spans="1:6">
      <c r="A139" s="8" t="s">
        <v>290</v>
      </c>
      <c r="B139" s="8" t="s">
        <v>297</v>
      </c>
      <c r="C139" s="8" t="s">
        <v>298</v>
      </c>
      <c r="D139" s="9">
        <v>45.9</v>
      </c>
      <c r="E139" s="8">
        <v>77</v>
      </c>
      <c r="F139" s="4">
        <f t="shared" si="5"/>
        <v>61.45</v>
      </c>
    </row>
    <row r="140" spans="1:6">
      <c r="A140" s="8" t="s">
        <v>290</v>
      </c>
      <c r="B140" s="8" t="s">
        <v>299</v>
      </c>
      <c r="C140" s="8" t="s">
        <v>300</v>
      </c>
      <c r="D140" s="9">
        <v>46.6</v>
      </c>
      <c r="E140" s="8">
        <v>75.2</v>
      </c>
      <c r="F140" s="4">
        <f t="shared" si="5"/>
        <v>60.9</v>
      </c>
    </row>
    <row r="141" spans="1:6">
      <c r="A141" s="8" t="s">
        <v>290</v>
      </c>
      <c r="B141" s="8" t="s">
        <v>301</v>
      </c>
      <c r="C141" s="8" t="s">
        <v>302</v>
      </c>
      <c r="D141" s="9">
        <v>45.9</v>
      </c>
      <c r="E141" s="8">
        <v>70.6</v>
      </c>
      <c r="F141" s="4">
        <f t="shared" si="5"/>
        <v>58.25</v>
      </c>
    </row>
    <row r="142" spans="1:6">
      <c r="A142" s="8" t="s">
        <v>303</v>
      </c>
      <c r="B142" s="8" t="s">
        <v>304</v>
      </c>
      <c r="C142" s="8" t="s">
        <v>305</v>
      </c>
      <c r="D142" s="8">
        <v>69.4</v>
      </c>
      <c r="E142" s="8">
        <v>77</v>
      </c>
      <c r="F142" s="4">
        <f t="shared" ref="F142:F143" si="6">(D142+E142)/2</f>
        <v>73.2</v>
      </c>
    </row>
    <row r="143" spans="1:6">
      <c r="A143" s="8" t="s">
        <v>303</v>
      </c>
      <c r="B143" s="8" t="s">
        <v>306</v>
      </c>
      <c r="C143" s="8" t="s">
        <v>307</v>
      </c>
      <c r="D143" s="8">
        <v>68.7</v>
      </c>
      <c r="E143" s="8">
        <v>70.6</v>
      </c>
      <c r="F143" s="4">
        <f t="shared" si="6"/>
        <v>69.65</v>
      </c>
    </row>
    <row r="144" spans="1:6">
      <c r="A144" s="3" t="s">
        <v>308</v>
      </c>
      <c r="B144" s="3" t="s">
        <v>309</v>
      </c>
      <c r="C144" s="3" t="s">
        <v>310</v>
      </c>
      <c r="D144" s="8">
        <v>83.7</v>
      </c>
      <c r="E144" s="8">
        <v>76.4</v>
      </c>
      <c r="F144" s="7">
        <f t="shared" ref="F144:F149" si="7">(E144+D144)/2</f>
        <v>80.05</v>
      </c>
    </row>
    <row r="145" spans="1:6">
      <c r="A145" s="3" t="s">
        <v>308</v>
      </c>
      <c r="B145" s="3" t="s">
        <v>311</v>
      </c>
      <c r="C145" s="3" t="s">
        <v>312</v>
      </c>
      <c r="D145" s="8">
        <v>85.7</v>
      </c>
      <c r="E145" s="8">
        <v>74.2</v>
      </c>
      <c r="F145" s="7">
        <f t="shared" si="7"/>
        <v>79.95</v>
      </c>
    </row>
    <row r="146" spans="1:6">
      <c r="A146" s="3" t="s">
        <v>308</v>
      </c>
      <c r="B146" s="3" t="s">
        <v>313</v>
      </c>
      <c r="C146" s="3" t="s">
        <v>314</v>
      </c>
      <c r="D146" s="8">
        <v>79.6</v>
      </c>
      <c r="E146" s="8">
        <v>78</v>
      </c>
      <c r="F146" s="7">
        <f t="shared" si="7"/>
        <v>78.8</v>
      </c>
    </row>
    <row r="147" spans="1:6">
      <c r="A147" s="3" t="s">
        <v>308</v>
      </c>
      <c r="B147" s="3" t="s">
        <v>315</v>
      </c>
      <c r="C147" s="3" t="s">
        <v>316</v>
      </c>
      <c r="D147" s="8">
        <v>56.6</v>
      </c>
      <c r="E147" s="8">
        <v>75.8</v>
      </c>
      <c r="F147" s="7">
        <f t="shared" si="7"/>
        <v>66.2</v>
      </c>
    </row>
    <row r="148" spans="1:6">
      <c r="A148" s="3" t="s">
        <v>308</v>
      </c>
      <c r="B148" s="3" t="s">
        <v>317</v>
      </c>
      <c r="C148" s="3" t="s">
        <v>318</v>
      </c>
      <c r="D148" s="8">
        <v>61.8</v>
      </c>
      <c r="E148" s="8">
        <v>70.4</v>
      </c>
      <c r="F148" s="7">
        <f t="shared" si="7"/>
        <v>66.1</v>
      </c>
    </row>
    <row r="149" spans="1:6">
      <c r="A149" s="3" t="s">
        <v>308</v>
      </c>
      <c r="B149" s="3" t="s">
        <v>319</v>
      </c>
      <c r="C149" s="3" t="s">
        <v>320</v>
      </c>
      <c r="D149" s="6">
        <v>56.1</v>
      </c>
      <c r="E149" s="6">
        <v>72.6</v>
      </c>
      <c r="F149" s="7">
        <f t="shared" si="7"/>
        <v>64.35</v>
      </c>
    </row>
    <row r="150" spans="1:6">
      <c r="A150" s="3" t="s">
        <v>321</v>
      </c>
      <c r="B150" s="3" t="s">
        <v>322</v>
      </c>
      <c r="C150" s="3" t="s">
        <v>323</v>
      </c>
      <c r="D150" s="6">
        <v>62.9</v>
      </c>
      <c r="E150" s="6">
        <v>75</v>
      </c>
      <c r="F150" s="4">
        <f>(D150+E150)/2</f>
        <v>68.95</v>
      </c>
    </row>
    <row r="151" spans="1:6">
      <c r="A151" s="3" t="s">
        <v>321</v>
      </c>
      <c r="B151" s="3" t="s">
        <v>324</v>
      </c>
      <c r="C151" s="3" t="s">
        <v>325</v>
      </c>
      <c r="D151" s="6">
        <v>60.1</v>
      </c>
      <c r="E151" s="6">
        <v>76.8</v>
      </c>
      <c r="F151" s="4">
        <f>(D151+E151)/2</f>
        <v>68.45</v>
      </c>
    </row>
    <row r="152" spans="1:6">
      <c r="A152" s="3" t="s">
        <v>321</v>
      </c>
      <c r="B152" s="3" t="s">
        <v>326</v>
      </c>
      <c r="C152" s="3" t="s">
        <v>327</v>
      </c>
      <c r="D152" s="6">
        <v>59.6</v>
      </c>
      <c r="E152" s="6">
        <v>75.6</v>
      </c>
      <c r="F152" s="4">
        <f>(D152+E152)/2</f>
        <v>67.6</v>
      </c>
    </row>
    <row r="153" spans="1:6">
      <c r="A153" s="4" t="s">
        <v>321</v>
      </c>
      <c r="B153" s="4" t="s">
        <v>328</v>
      </c>
      <c r="C153" s="4" t="s">
        <v>329</v>
      </c>
      <c r="D153" s="6">
        <v>55.9</v>
      </c>
      <c r="E153" s="6">
        <v>75.4</v>
      </c>
      <c r="F153" s="4">
        <f>(D153+E153)/2</f>
        <v>65.65</v>
      </c>
    </row>
    <row r="154" spans="1:6">
      <c r="A154" s="3" t="s">
        <v>321</v>
      </c>
      <c r="B154" s="3" t="s">
        <v>330</v>
      </c>
      <c r="C154" s="3" t="s">
        <v>331</v>
      </c>
      <c r="D154" s="6">
        <v>59.5</v>
      </c>
      <c r="E154" s="4" t="s">
        <v>21</v>
      </c>
      <c r="F154" s="4" t="s">
        <v>21</v>
      </c>
    </row>
    <row r="155" spans="1:6">
      <c r="A155" s="4" t="s">
        <v>321</v>
      </c>
      <c r="B155" s="4" t="s">
        <v>332</v>
      </c>
      <c r="C155" s="4" t="s">
        <v>333</v>
      </c>
      <c r="D155" s="6">
        <v>45.8</v>
      </c>
      <c r="E155" s="4" t="s">
        <v>21</v>
      </c>
      <c r="F155" s="4" t="s">
        <v>21</v>
      </c>
    </row>
    <row r="156" spans="1:6">
      <c r="A156" s="4" t="s">
        <v>321</v>
      </c>
      <c r="B156" s="4" t="s">
        <v>334</v>
      </c>
      <c r="C156" s="4" t="s">
        <v>335</v>
      </c>
      <c r="D156" s="6">
        <v>42.8</v>
      </c>
      <c r="E156" s="4" t="s">
        <v>21</v>
      </c>
      <c r="F156" s="4" t="s">
        <v>21</v>
      </c>
    </row>
    <row r="157" spans="1:6">
      <c r="A157" s="4" t="s">
        <v>321</v>
      </c>
      <c r="B157" s="4" t="s">
        <v>336</v>
      </c>
      <c r="C157" s="4" t="s">
        <v>337</v>
      </c>
      <c r="D157" s="6">
        <v>41.9</v>
      </c>
      <c r="E157" s="4" t="s">
        <v>21</v>
      </c>
      <c r="F157" s="4" t="s">
        <v>21</v>
      </c>
    </row>
  </sheetData>
  <sortState ref="B58:F67">
    <sortCondition ref="F58:F67" descending="1"/>
  </sortState>
  <conditionalFormatting sqref="C83:C101 C70:C81 C124:C126">
    <cfRule type="duplicateValues" dxfId="0" priority="11"/>
  </conditionalFormatting>
  <conditionalFormatting sqref="C82 C127:C135"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笔试、面试、总成绩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zyx</cp:lastModifiedBy>
  <dcterms:created xsi:type="dcterms:W3CDTF">2023-08-12T02:03:00Z</dcterms:created>
  <cp:lastPrinted>2023-11-26T09:56:00Z</cp:lastPrinted>
  <dcterms:modified xsi:type="dcterms:W3CDTF">2023-11-26T10:02:03Z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4BFD751F253A48BA99F77047DECC3457_13</vt:lpwstr>
  </property>
  <property fmtid="{D5CDD505-2E9C-101B-9397-08002B2CF9AE}" pid="3" name="KSOProductBuildVer">
    <vt:lpwstr>2052-12.1.0.15712</vt:lpwstr>
  </property>
</Properties>
</file>